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activeTab="1"/>
  </bookViews>
  <sheets>
    <sheet name="2025年代理机构进入公共资源交易平台服务行为考核扣（加）分" sheetId="1" r:id="rId1"/>
    <sheet name="2025年进入公共资源交易平台考核代理机构累计分值明细" sheetId="2" r:id="rId2"/>
  </sheets>
  <definedNames>
    <definedName name="_xlnm._FilterDatabase" localSheetId="0" hidden="1">'2025年代理机构进入公共资源交易平台服务行为考核扣（加）分'!$A$3:$L$91</definedName>
    <definedName name="_xlnm._FilterDatabase" localSheetId="1" hidden="1">'2025年进入公共资源交易平台考核代理机构累计分值明细'!$A$4:$F$177</definedName>
    <definedName name="_xlnm.Print_Area" localSheetId="0">'2025年代理机构进入公共资源交易平台服务行为考核扣（加）分'!$A$1:$K$91</definedName>
    <definedName name="_xlnm.Print_Area" localSheetId="1">'2025年进入公共资源交易平台考核代理机构累计分值明细'!$A$1:$F$58</definedName>
    <definedName name="_xlnm.Print_Titles" localSheetId="1">'2025年进入公共资源交易平台考核代理机构累计分值明细'!$2:$4</definedName>
    <definedName name="_xlnm.Print_Titles" localSheetId="0">'2025年代理机构进入公共资源交易平台服务行为考核扣（加）分'!$1:$3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<sst xmlns="http://schemas.openxmlformats.org/spreadsheetml/2006/main" count="866" uniqueCount="527">
  <si>
    <r>
      <rPr>
        <sz val="16"/>
        <color theme="1"/>
        <rFont val="黑体"/>
        <charset val="134"/>
      </rPr>
      <t>附件</t>
    </r>
    <r>
      <rPr>
        <sz val="16"/>
        <color theme="1"/>
        <rFont val="Times New Roman"/>
        <charset val="134"/>
      </rPr>
      <t>1</t>
    </r>
  </si>
  <si>
    <r>
      <rPr>
        <sz val="18"/>
        <color theme="1"/>
        <rFont val="Times New Roman"/>
        <charset val="134"/>
      </rPr>
      <t>2025</t>
    </r>
    <r>
      <rPr>
        <sz val="18"/>
        <color theme="1"/>
        <rFont val="方正小标宋简体"/>
        <charset val="134"/>
      </rPr>
      <t>年代理机构进入公共资源交易平台服务行为考核扣（加）分明细</t>
    </r>
  </si>
  <si>
    <t>序号</t>
  </si>
  <si>
    <t>代理机构</t>
  </si>
  <si>
    <t>截至12月底
年度累计分值</t>
  </si>
  <si>
    <t>考核时间</t>
  </si>
  <si>
    <t>项目名称</t>
  </si>
  <si>
    <t>项目编号</t>
  </si>
  <si>
    <t>项目类型</t>
  </si>
  <si>
    <t>监管部门</t>
  </si>
  <si>
    <t>扣（加）分条款</t>
  </si>
  <si>
    <t>扣（加）分值</t>
  </si>
  <si>
    <t>情况记录</t>
  </si>
  <si>
    <t>备注</t>
  </si>
  <si>
    <t>广西智和项目管理咨询有限公司</t>
  </si>
  <si>
    <t>柳州市大气污染防治精细化管控能力建设项目采购</t>
  </si>
  <si>
    <t>LZZC2025-G1-990983-ZHZX</t>
  </si>
  <si>
    <t>政府采购</t>
  </si>
  <si>
    <t>柳州市财政局政府采购监督管理科</t>
  </si>
  <si>
    <t>不遵守交易中心区域管理相关规定</t>
  </si>
  <si>
    <t>代理未按要求进行项目入场登记，影响交易活动正常进行。违反&lt;&lt;柳州市代理机构进入公共资源交易平台服务行为考核办法&gt;&gt;第二条:因代理机构原因造成开评标现场秩序混乱或影响交易活动正常进行。</t>
  </si>
  <si>
    <t>广西程达工程咨询有限公司</t>
  </si>
  <si>
    <t>柳州市柳南区洛满镇居民老旧供水管网改造三期工程设计</t>
  </si>
  <si>
    <t>E4502002821022227</t>
  </si>
  <si>
    <t>建筑工程</t>
  </si>
  <si>
    <t>柳州市住房和城乡建设局-柳州市建设工程质量安全管理中心-招标投标管理科</t>
  </si>
  <si>
    <t>代理迟到，签到时间为09:09:09。违反&lt;&lt;柳州市公共资源交易服务中心开标区管理规定&gt;&gt;第三条:代理机构应在截标时间前十五分钟到达开标区前台签到。</t>
  </si>
  <si>
    <t>广西建通工程咨询有限责任公司</t>
  </si>
  <si>
    <t>柳州市建制村通双车道硬化路项目勘察设计服务采购</t>
  </si>
  <si>
    <t>LZZC2025-G3-991060-GXJT</t>
  </si>
  <si>
    <t>代理填写错误评标室信息。违反&lt;&lt;柳州市公共资源交易主体行为规范&gt;&gt;第十三条:应当根据项目类型依法依规选择评标专家库抽取专家，按照规定时间节点采用自动随机抽取方式抽取评标专家，并确保所填信息真实、准确、完整.</t>
  </si>
  <si>
    <t>累计扣分2次</t>
  </si>
  <si>
    <t>代理迟到，签到时间为09:29:21。违反&lt;&lt;柳州市代理机构进入公共资源交易平台服务行为考核办法&gt;&gt;第十一条日常考核标准:交易项目截标(响应)时间已到但代理机构工作人员未按时到达开标现场组织开标。</t>
  </si>
  <si>
    <t>广西顺盈工程项目管理有限公司</t>
  </si>
  <si>
    <t>医用营养食品采购项目（重）</t>
  </si>
  <si>
    <t>LZZC2025-G1-990991-GXSY</t>
  </si>
  <si>
    <t>因代理机构原因造成开评标现场秩序混乱或影响交易活动正常进行</t>
  </si>
  <si>
    <t>代理未按要求进行项目入场登记影响开评标活动正常进行。违反&lt;&lt;柳州市代理机构进入公共资源交易平台服务行为考核办法&gt;&gt;第二条:因代理机构原因造成开评标现场秩序混乱或影响交易活动正常进行</t>
  </si>
  <si>
    <t>广西国泰招标咨询有限公司</t>
  </si>
  <si>
    <t>2025年柳州市公安局机房租赁服务</t>
  </si>
  <si>
    <t>LZZC2025-G3-990957-GTZB</t>
  </si>
  <si>
    <t>代理填写错误评标室信息。违反&lt;&lt;柳州市公共资源交易主体行为规范&gt;&gt;第十三条:应当根据项目类型依法依规选择评标专家库抽取专家，按照规定时间节点采用自动随机抽取方式抽取评标专家，并确保所填信息真实、准确、完整。</t>
  </si>
  <si>
    <t>广西誉来工程项目管理有限责任公司</t>
  </si>
  <si>
    <t>2025年鱼峰区教育系统（鱼峰片区及阳和片区）体检服务采购</t>
  </si>
  <si>
    <t>LZZC2025-C3-030084-YLGC</t>
  </si>
  <si>
    <t>柳州市鱼峰区财政局</t>
  </si>
  <si>
    <t>代理迟到，实际到场时间9:11:25。违反&lt;&lt;柳州市公共资源交易服务中心开标区管理规定&gt;&gt;第三条:代理机构应在截标时间前十五分钟到达开标区前台签到。</t>
  </si>
  <si>
    <t>柳州市誉升项目管理有限公司</t>
  </si>
  <si>
    <t>柳州市水质自动监测站在线设备更换及采购项目</t>
  </si>
  <si>
    <t>LZZC2025-J1-991002-LZYS</t>
  </si>
  <si>
    <t>柳州市政府采购监督管理科</t>
  </si>
  <si>
    <t>代理迟到，实际到场时间9:07:00。违反《柳州市公共资源交易服务中心开标区管理规定》第三条:代理机构应在截标时间前十五分钟到达开标区前台签到。</t>
  </si>
  <si>
    <t>广西国师招标有限公司</t>
  </si>
  <si>
    <t>储备土地管护项目2025年第一期</t>
  </si>
  <si>
    <t>GXGS2025-G3-9001</t>
  </si>
  <si>
    <t>柳州市自然资源和规划局</t>
  </si>
  <si>
    <t>代理人员未按要求正确填写《评标专家抽取申请表》造成开评标现场秩序混乱。</t>
  </si>
  <si>
    <t>广西兴瑞工程设计咨询有限公司</t>
  </si>
  <si>
    <t>融安县长安镇大巷村下村屯乡村振兴示范点建设项目(粤桂协作)</t>
  </si>
  <si>
    <t>LZZC2025-C2-240108-GXXR</t>
  </si>
  <si>
    <t>融安县政府采购中心</t>
  </si>
  <si>
    <t>代理迟到，签到时间为09:09:02。违反《柳州市公共资源交易服务中心开标区管理规定》第三条:代理机构应在截标时间前十五分钟到达开标区前台签到。</t>
  </si>
  <si>
    <t>广西华进项目管理有限公司</t>
  </si>
  <si>
    <t>柳州市柳南区毛发毒品筛查技术服务采购项目</t>
  </si>
  <si>
    <t>LZZC2025-C3-040064-GXHJ</t>
  </si>
  <si>
    <t>柳州市柳南区财政局</t>
  </si>
  <si>
    <t>代理未正确填写联系人及联系方式。违反《柳州市公共资源交易主体行为规范》第十三条:应当根据项目类型依法依规选择评标专家库抽取专家，按照规定时间节点采用自动随机抽取方式抽取评标专家，并确保所填信息真实、准确、完整。</t>
  </si>
  <si>
    <t>广西冠宁工程咨询有限公司</t>
  </si>
  <si>
    <t>柳州市城市基础设施更新改造重点领域实施方案</t>
  </si>
  <si>
    <t>LZZC2025-C3-990645-GXGN</t>
  </si>
  <si>
    <t>代理迟到，实际到场时间09:11:47。违反《柳州市公共资源交易服务中心开标区管理规定》第三条:代理机构应在截标时间前十五分钟到达开标区前台签到。</t>
  </si>
  <si>
    <t>累计扣分3次</t>
  </si>
  <si>
    <t>广西德元工程项目管理有限责任公司</t>
  </si>
  <si>
    <t>柳州市县城饮用水水源地环境整治项目（融安县片区）</t>
  </si>
  <si>
    <t>E4502002821022075</t>
  </si>
  <si>
    <t>融安县住房和城乡建设局-融安县住建局-招标站</t>
  </si>
  <si>
    <t>招标文件(采购文件)编制不规范、不严谨，影响交易活动正常进行</t>
  </si>
  <si>
    <t>代理在招标文件制作时明暗标设置有误</t>
  </si>
  <si>
    <t>累计扣分1次、加分2次</t>
  </si>
  <si>
    <t>云之龙咨询集团有限公司</t>
  </si>
  <si>
    <t>——</t>
  </si>
  <si>
    <t>积极参与交易中心组织的资料汇编、档案整理、管理制度制定、交易系统开发、问卷调查等工作，并起到一定作用</t>
  </si>
  <si>
    <r>
      <rPr>
        <sz val="10"/>
        <rFont val="宋体"/>
        <charset val="134"/>
      </rPr>
      <t>参加交易中心举办的《</t>
    </r>
    <r>
      <rPr>
        <sz val="10"/>
        <rFont val="Times New Roman"/>
        <charset val="134"/>
      </rPr>
      <t>2025</t>
    </r>
    <r>
      <rPr>
        <sz val="10"/>
        <rFont val="宋体"/>
        <charset val="134"/>
      </rPr>
      <t>年柳州市招标代理机构职业技能大赛暨风采展示活动》，报名队伍参赛并获团体奖、队员获个人奖，合计加</t>
    </r>
    <r>
      <rPr>
        <sz val="10"/>
        <rFont val="Times New Roman"/>
        <charset val="134"/>
      </rPr>
      <t>30</t>
    </r>
    <r>
      <rPr>
        <sz val="10"/>
        <rFont val="宋体"/>
        <charset val="134"/>
      </rPr>
      <t>分，因年度累计加分已获</t>
    </r>
    <r>
      <rPr>
        <sz val="10"/>
        <rFont val="Times New Roman"/>
        <charset val="134"/>
      </rPr>
      <t>20</t>
    </r>
    <r>
      <rPr>
        <sz val="10"/>
        <rFont val="宋体"/>
        <charset val="134"/>
      </rPr>
      <t>分（上线为</t>
    </r>
    <r>
      <rPr>
        <sz val="10"/>
        <rFont val="Times New Roman"/>
        <charset val="134"/>
      </rPr>
      <t>30</t>
    </r>
    <r>
      <rPr>
        <sz val="10"/>
        <rFont val="宋体"/>
        <charset val="134"/>
      </rPr>
      <t>分），故此次累计加</t>
    </r>
    <r>
      <rPr>
        <sz val="10"/>
        <rFont val="Times New Roman"/>
        <charset val="134"/>
      </rPr>
      <t>10</t>
    </r>
    <r>
      <rPr>
        <sz val="10"/>
        <rFont val="宋体"/>
        <charset val="134"/>
      </rPr>
      <t>分</t>
    </r>
  </si>
  <si>
    <t>1.活动加分规则：报名参赛加10分，获等级奖单位加10分，最佳表现个人奖加10分；
2.累计加分3次</t>
  </si>
  <si>
    <t>广西大德项目管理有限公司</t>
  </si>
  <si>
    <r>
      <rPr>
        <sz val="10"/>
        <rFont val="宋体"/>
        <charset val="134"/>
      </rPr>
      <t>参加交易中心举办的《</t>
    </r>
    <r>
      <rPr>
        <sz val="10"/>
        <rFont val="Times New Roman"/>
        <charset val="134"/>
      </rPr>
      <t>2025</t>
    </r>
    <r>
      <rPr>
        <sz val="10"/>
        <rFont val="宋体"/>
        <charset val="134"/>
      </rPr>
      <t>年柳州市招标代理机构职业技能大赛暨风采展示活动》，报名队伍参赛并获团体奖、队员获个人奖，合计加</t>
    </r>
    <r>
      <rPr>
        <sz val="10"/>
        <rFont val="Times New Roman"/>
        <charset val="134"/>
      </rPr>
      <t>30</t>
    </r>
    <r>
      <rPr>
        <sz val="10"/>
        <rFont val="宋体"/>
        <charset val="134"/>
      </rPr>
      <t>分，因年度累计加分已获</t>
    </r>
    <r>
      <rPr>
        <sz val="10"/>
        <rFont val="Times New Roman"/>
        <charset val="134"/>
      </rPr>
      <t>10</t>
    </r>
    <r>
      <rPr>
        <sz val="10"/>
        <rFont val="宋体"/>
        <charset val="134"/>
      </rPr>
      <t>分（上线为</t>
    </r>
    <r>
      <rPr>
        <sz val="10"/>
        <rFont val="Times New Roman"/>
        <charset val="134"/>
      </rPr>
      <t>30</t>
    </r>
    <r>
      <rPr>
        <sz val="10"/>
        <rFont val="宋体"/>
        <charset val="134"/>
      </rPr>
      <t>分），故此次累计加</t>
    </r>
    <r>
      <rPr>
        <sz val="10"/>
        <rFont val="Times New Roman"/>
        <charset val="134"/>
      </rPr>
      <t>20</t>
    </r>
    <r>
      <rPr>
        <sz val="10"/>
        <rFont val="宋体"/>
        <charset val="134"/>
      </rPr>
      <t>分</t>
    </r>
  </si>
  <si>
    <t>1.活动加分规则：报名参赛加10分，获等级奖单位加10分，最佳表现个人奖加10分
2.累计扣分1次、加分2次</t>
  </si>
  <si>
    <t>广西诚度项目管理有限公司</t>
  </si>
  <si>
    <t>参加交易中心举办的《2025年柳州市招标代理机构职业技能大赛暨风采展示活动》，报名队伍参赛并获团体奖、队员获个人奖，累计加30分</t>
  </si>
  <si>
    <t>活动加分规则：报名参赛加10分，获等级奖单位加10分，最佳表现个人奖加10分</t>
  </si>
  <si>
    <t>中环建（北京）工程管理有限责任公司</t>
  </si>
  <si>
    <t>参加交易中心举办的《2025年柳州市招标代理机构职业技能大赛暨风采展示活动》，报名队伍参赛并获团体奖，累计加20分</t>
  </si>
  <si>
    <t>柳州市华宇工程建设监理有限公司</t>
  </si>
  <si>
    <t>广西机电设备招标有限公司</t>
  </si>
  <si>
    <t>1.活动加分规则：报名参赛加10分，获等级奖单位加10分，最佳表现个人奖加10分
2.累计加分2次</t>
  </si>
  <si>
    <t>参加交易中心举办的《2025年柳州市招标代理机构职业技能大赛暨风采展示活动》，报名队伍参赛，累计加10分</t>
  </si>
  <si>
    <t>1.活动加分规则：报名参赛加10分，获等级奖单位加10分，最佳表现个人奖加10分；
2.累计扣分1次、加分2次</t>
  </si>
  <si>
    <t>广西广厦工程建设咨询管理集团有限公司</t>
  </si>
  <si>
    <t>广西恒盛工程集团有限公司</t>
  </si>
  <si>
    <t>融安县长安镇大乐村隘底屯扩网供水工程</t>
  </si>
  <si>
    <t>LZZC2025-C2-240095-GXHS</t>
  </si>
  <si>
    <t>融安县财政局</t>
  </si>
  <si>
    <t>代理未在专家评标短信中填写评标室及联系方式。违反《柳州市公共资源交易主体行为规范》第十三条:应当根据项目类型依法依规选择评标专家库抽取专家，按照规定时间节点采用自动随机抽取方式抽取评标专家，并确保所填信息真实、准确、完整。</t>
  </si>
  <si>
    <t>广西华诚达建设项目管理有限公司</t>
  </si>
  <si>
    <t>柳北区白露街道园艺村产业道路及防护工程建设项目</t>
  </si>
  <si>
    <t>LZZC2025-C2-050053-GXHC</t>
  </si>
  <si>
    <t>柳州市柳北区财政局</t>
  </si>
  <si>
    <t>代理未正确填写联系人名字。违反《柳州市公共资源交易主体行为规范》第十三条:应当根据项目类型依法依规选择评标专家库抽取专家，按照规定时间节点采用自动随机抽取方式抽取评标专家，并确保所填信息真实、准确、完整。</t>
  </si>
  <si>
    <t>广西一升建设工程咨询有限公司</t>
  </si>
  <si>
    <t>流山镇新艾村人饮配套设施安装建设项目</t>
  </si>
  <si>
    <t>LZZC2025-C2-040054-GXYS</t>
  </si>
  <si>
    <t>代理未正确填写评标室。违反《《柳州市公共资源交易主体行为规范》第十三条:应当根据项目类型依法依规选择评标专家抽取专家，按照规定时间节点采用自动随机抽取方式抽取评标专家，并确保所填信息真实、准确、完整。</t>
  </si>
  <si>
    <t>广西银泰工程管理有限公司</t>
  </si>
  <si>
    <t>柳州市人民医院便携式彩色多普勒超声诊断仪等设备采购</t>
  </si>
  <si>
    <t>LZZC2025-G1-990726-YTGC</t>
  </si>
  <si>
    <t>代理迟到，实际到场时间9:06:26。违反《柳州市公共资源交易服务中心开标区管理规定》第三条:代理机构应在截标时间前十五分钟到达开标区前台签到。</t>
  </si>
  <si>
    <t>广西鑫润建设项目管理有限公司</t>
  </si>
  <si>
    <r>
      <rPr>
        <sz val="10"/>
        <rFont val="Times New Roman"/>
        <charset val="134"/>
      </rPr>
      <t>10</t>
    </r>
    <r>
      <rPr>
        <sz val="10"/>
        <rFont val="宋体"/>
        <charset val="134"/>
      </rPr>
      <t>月</t>
    </r>
  </si>
  <si>
    <t>东悦·学知轩（柳东新区南部片区居住安置（五期）项目）</t>
  </si>
  <si>
    <t>柳物招【2025】005号</t>
  </si>
  <si>
    <t>服务采购</t>
  </si>
  <si>
    <t>柳州市住房和城乡建设局物业管理和住房改革科、柳州市鱼峰区住房和城乡建设局</t>
  </si>
  <si>
    <t>未按规定抽取、更换评标专家</t>
  </si>
  <si>
    <t>在10月21日开标的“东悦·学知轩（柳东新区南部片区居住安置（五期）项目）”项目中，代理机构违反行业规定及招标文件要求，未使用“政府采购专家库”而使用“广西综合评审专家库”进行专家抽取，该行为已构成违规。现依据相关考核条例，对该代理机构作出扣分处罚。</t>
  </si>
  <si>
    <t>广西天华招标代理有限责任公司</t>
  </si>
  <si>
    <t>智能终端及人工智能实训中心（一期）设备采购</t>
  </si>
  <si>
    <t>LZZC2025-G1-990681-THZB</t>
  </si>
  <si>
    <t>柳州市财政局采购办</t>
  </si>
  <si>
    <t>代理填写错误评标室信息。违反《柳州市公共资源交易主体行为规范》第十三条:应当根据项目类型依法依规选择评标专家抽取专家，按照规定时间节点采用自动随机抽取方式抽取评标专家，并确保所填信息真实、准确、完整。</t>
  </si>
  <si>
    <t>广西旺鑫项目管理咨询有限公司</t>
  </si>
  <si>
    <t>柳城县社冲乡仓贝村农村公益性基础设施美丽宜居村庄整治提升工程项目</t>
  </si>
  <si>
    <t>LZZC2025-C2-220081-GXWX</t>
  </si>
  <si>
    <t>柳城县财政局采购管理办公室</t>
  </si>
  <si>
    <t>代理未正确填写联系人及联系方式。违反《柳州市公共资源交易主体行为规范》第十三条:应当根据项目类型依法依规选择评标专家抽取专家，按照规定时间节点采用自动随机抽取方式抽取评标专家，并确保所填信息真实、准确、完整。</t>
  </si>
  <si>
    <t>广西同泽工程项目管理股份有限公司</t>
  </si>
  <si>
    <t>融水县老旧小区及配套基础设施改造建设项目(二期)(城西片区配套)工程总承包</t>
  </si>
  <si>
    <t>E4502002821022110</t>
  </si>
  <si>
    <t>融水县住房和城乡建设局-融水县住建局—招标办</t>
  </si>
  <si>
    <t>代理机构在提交的专家抽取申请表上未正确勾选专家分类，导致评委评审类型设置与招标文件要求不符，影响评标活动正常进行。违反《柳州市公共资源交易服务中心开标区管理规定》第七条:代理机构应提前登录开标系统，做好开标准备工作，避免出现工作失误导致的开标延时或系统重置等情况。</t>
  </si>
  <si>
    <t>广西桂益信工程造价咨询有限公司柳州分公司</t>
  </si>
  <si>
    <t>融水苗族自治县国营怀宝林场2025年林区道路及林场边界巡护便道维修工程</t>
  </si>
  <si>
    <t>LZZC2025-C2-250045-GXGY</t>
  </si>
  <si>
    <t>融水苗族自治县财政局政府采购管理办公室</t>
  </si>
  <si>
    <t>代理迟到，实际到场时间9:10:44。违反《柳州市公共资源交易服务中心开标区管理规定》第三条:代理机构应在截标时间前十五分钟到达开标区前台签到。</t>
  </si>
  <si>
    <t>广西合百川工程咨询有限公司</t>
  </si>
  <si>
    <t>融安县河西片区排水管网集中提升工程（余家寨至安泰路至新隘路段）</t>
  </si>
  <si>
    <t>E4502002821022106</t>
  </si>
  <si>
    <t>土木工程建筑业</t>
  </si>
  <si>
    <t>交易项目截标(响应)时间已到但代理机构工作人员未按时到达开标现场组织开标。</t>
  </si>
  <si>
    <t>项目截标时间为 2025 年9月22日09:20，代理于09:24:21才进入开标系统组织开标。违反《柳州市公共资源交易服务中心开标区管理规定》第七条:代理机构应提前登录开标系统，做好开标准备工作，避免出现工作失误导致的开标延时或系统重置等情况。</t>
  </si>
  <si>
    <t>广西桂水工程咨询有限公司</t>
  </si>
  <si>
    <t>柳城县2025年第一批扩大学前教育资源奖补资金项目幼儿园图书采购</t>
  </si>
  <si>
    <t>LZZC2025-J1-220073-GSZX</t>
  </si>
  <si>
    <t>柳城县财政局</t>
  </si>
  <si>
    <t>代理未正确填写评标室。违反《柳州市公共资源交易主体行为规范》第十三条:应当根据项目类型依法依规选择评标专家库抽取专家，按照规定时间节点采用自动随机抽取方式抽取评标专家，并确保所填信息真实、准确、完整。</t>
  </si>
  <si>
    <t>广西中信恒泰工程顾问有限公司</t>
  </si>
  <si>
    <t>柳州市城中区人民法院新审判综合楼第一批信息化设备采购</t>
  </si>
  <si>
    <t>LZZC2025-G1-990543-GXZX</t>
  </si>
  <si>
    <t>代理未在评标短信上正确填写联系人。违反《柳州市公共资源交易主体行为规范》第十三条:应当根据项目类型依法依规选择评标专家库抽取专家，按照规定时间节点采用自动随机抽取方式抽取评标专家，并确保所填信息真实、准确、完整。</t>
  </si>
  <si>
    <t>广西北部湾宏亚建设管理有限公司</t>
  </si>
  <si>
    <t>广西生态工程职业技术学院扩建工程（二期）-23#、24#、25#、26#、27#学生宿舍楼</t>
  </si>
  <si>
    <t>E4502002821021991</t>
  </si>
  <si>
    <t>北部生态新区规建局-规建局</t>
  </si>
  <si>
    <t>由于代理人员工作疏忽:未在评标前一次性将资料传入。违反《柳州市代理机构进入公共资源交易平台服务行为考核办法》第二条:因代理机构原因造成开评标现场秩序混乱或影响交易活动正常进行。</t>
  </si>
  <si>
    <t>广西嘉卓项目管理有限公司</t>
  </si>
  <si>
    <t>三江县和平至六溪公路通村双车道项目</t>
  </si>
  <si>
    <t>E4502002821022102001</t>
  </si>
  <si>
    <t>公路</t>
  </si>
  <si>
    <t>三江县交通运输局-综合股</t>
  </si>
  <si>
    <t>代理未在开标环节设置通过第一信封的投标家数，使得评委在评标过程中无法正常评标，导致系统重置。违反《柳州市公共资源交易主体行为规范》第十二条:代理机构应按程序组织开标、拍卖等交易活动，避免出现因准备不充分或工作疏忽，影响交易活动正常开展或造成交易秩序混乱的情况。</t>
  </si>
  <si>
    <t>广西三江县板江河山洪沟治理工程</t>
  </si>
  <si>
    <t>E4502002821022064</t>
  </si>
  <si>
    <t>水利</t>
  </si>
  <si>
    <t>三江侗族自治县水利局-三江侗族自治县水利局</t>
  </si>
  <si>
    <t>代理在编制招标文件时，误将I标段的投标保证金子账号编成I标段的投标保证金子账号，导致I标段的投标保证金转入Ⅲ标段.</t>
  </si>
  <si>
    <t>广西建兴工程项目管理有限公司</t>
  </si>
  <si>
    <t>鹿寨县2024年老旧供水管网改造工程工程总承包</t>
  </si>
  <si>
    <t>E4502002821022072001</t>
  </si>
  <si>
    <t>鹿寨县住房和城乡建设局-柳州市鹿寨县住房和城乡建设局</t>
  </si>
  <si>
    <t>代理人员实际设置截标时间为 9:30,未按规定将项目截标时间设置为 9:20。违反《柳州市代理机构进入公共资源交易平台服务行为考核办法》第二条:因代理机构原因造成开评标现场秩序混乱或影响交易活动正常进行。</t>
  </si>
  <si>
    <t>广西森腾工程咨询有限公司</t>
  </si>
  <si>
    <t>柳州市燎原路与九头山路相交路口排水工程完善项目</t>
  </si>
  <si>
    <t>E4502002821022107</t>
  </si>
  <si>
    <t>代理迟到，实际到场时间9:10:25。违反《柳州市公共资源交易服务中心开标区管理规定》第三条:代理机构应在截标时间前十五分钟到达开标区前台签到。</t>
  </si>
  <si>
    <t>广西瑞真工程造价咨询有限责任公司</t>
  </si>
  <si>
    <t>城市体检服务</t>
  </si>
  <si>
    <t>LZZC2025-C3-990558-GXRZ</t>
  </si>
  <si>
    <t>柳州市财政局</t>
  </si>
  <si>
    <t>代理迟到，实际到场时间9:08:12。违反《柳州市公共资源交易服务中心开标区管理规定》第三条:代理机构应在截标时间前十五分钟到达开标区前台签到。</t>
  </si>
  <si>
    <t>金策工程管理有限公司</t>
  </si>
  <si>
    <t>汽车物流园排水管网改造工程</t>
  </si>
  <si>
    <t>E4502002821022089</t>
  </si>
  <si>
    <t>代理人员信息未及时录入桂建云系统内。违反《柳州市代理机构进入公共资源交易平台服务行为考核办法》第2条:因代理机构原因造成开评标现场秩序混乱或影响交易活动正常进行。</t>
  </si>
  <si>
    <t>柳州市鱼峰区教育局校外供餐单位服务采购</t>
  </si>
  <si>
    <t>LZZC2025-G3-030057-YLGC</t>
  </si>
  <si>
    <t>柳城县2025年第一批扩大学前教育资源奖补资金项目教玩具设备采购</t>
  </si>
  <si>
    <t>LZZC2025-J1-220071-GSZX</t>
  </si>
  <si>
    <t>代理迟到，实际到场时间10:07。违反《柳州市公共资源交易服务中心开标区管理规定》第三条:代理机构应在截标时间前十五分钟到达开标区前台签到。</t>
  </si>
  <si>
    <r>
      <rPr>
        <sz val="10"/>
        <rFont val="Times New Roman"/>
        <charset val="134"/>
      </rPr>
      <t>8</t>
    </r>
    <r>
      <rPr>
        <sz val="10"/>
        <rFont val="宋体"/>
        <charset val="134"/>
      </rPr>
      <t>月</t>
    </r>
  </si>
  <si>
    <t>在不同法定媒介、柳州市公共资源交易平台发布的同一项目交易相关信息内容不一致、不准确、不真实、不合法</t>
  </si>
  <si>
    <t>代理机构于8月18日在柳州市公共资源交易平台发布的招标公告，其标题格式不够规范：标题有网址链接</t>
  </si>
  <si>
    <t>广西建邦建设项目管理有限公司</t>
  </si>
  <si>
    <t>2025年柳江区村庄规划编制</t>
  </si>
  <si>
    <t>LZZC2025-C3-060050-GXJB</t>
  </si>
  <si>
    <t>柳州市柳江区财政局</t>
  </si>
  <si>
    <t>广西科文招标有限公司柳州分公司</t>
  </si>
  <si>
    <t>融水苗族自治县人民医院智慧财务数字化管理系统采购</t>
  </si>
  <si>
    <t>LZZC2025-C3-250025-KWZB</t>
  </si>
  <si>
    <t>融水苗族自治县财政局</t>
  </si>
  <si>
    <t>代理未在评标短信上填写联系人。违反《柳州市公共资源交易主体行为规范》第十三条:应当根据项目类型依法依规选择评标专家库抽取专家，按照规定时间节点采用自动随机抽取方式抽取评标专家，并确保所填信息真实、准确、完整。</t>
  </si>
  <si>
    <t>里雍镇红赖村琴照屯饮水安全工程</t>
  </si>
  <si>
    <t>LZZC2025-C2-030021-GXYS</t>
  </si>
  <si>
    <t>代理未正确抽取副场的评审专家，抽取了两位主场专家，导致项目评审延时。违反《柳州市公共资源交易主体行为规范》第十三条:应当根据项目类型依法依规选择评标专家库抽取专家，按照规定时间节点采用自动随机抽取方式抽取评标专家，并确保所填信息真实、准确、完整。</t>
  </si>
  <si>
    <t>广西科瑞工程咨询有限公司</t>
  </si>
  <si>
    <t>2025年广西青少年柔道、空手道、射箭锦标赛组织服务采购</t>
  </si>
  <si>
    <t>LZZC2025-J3-080006-GXKR</t>
  </si>
  <si>
    <t>柳州市柳东新区财政局</t>
  </si>
  <si>
    <t>广西荣泰建筑设计有限责任公司</t>
  </si>
  <si>
    <t>柳州市阳和工业新区B-1-1-3、B-1-1-4地块（西变、兆和）场地平整工程</t>
  </si>
  <si>
    <t>LZZC2025-C2-070003-GXRT</t>
  </si>
  <si>
    <t>柳州市阳和工业新区财政局</t>
  </si>
  <si>
    <t>2025年”党建+社工+精准救助“关爱行动服务项目</t>
  </si>
  <si>
    <t>LZZC2025-C3-060028-LZYS</t>
  </si>
  <si>
    <t>柳州市柳江区采购管理办公室</t>
  </si>
  <si>
    <t>6月</t>
  </si>
  <si>
    <t>广西壮族自治区柳州种畜场农业技术推广与服务项目肥料采购</t>
  </si>
  <si>
    <t>GXZC2025-G1-001347-GSZXGXZC2025-G1-001347-GSZX</t>
  </si>
  <si>
    <t>广西壮族自治区财政厅政府采购监督管理处</t>
  </si>
  <si>
    <t>入场登记、专家抽取、信息发布等过程中提供（或在系统中提交）的交易项目信息或资料不真实、不准确、不完整、不合规，造成不良影响</t>
  </si>
  <si>
    <t>项目于2025年6月23日开标，代理在未在规定时间预约开标场地。项目未按规定提前预约场地、进行项目入场登记，对开评标工作造成不良影响。</t>
  </si>
  <si>
    <t>广西同源建设工程咨询有限公司</t>
  </si>
  <si>
    <t>广西九万山国家级自然保护区标识标牌采购</t>
  </si>
  <si>
    <t>GXZC2025-C3-001479-GXTY</t>
  </si>
  <si>
    <t>项目于2025年6月23日开标，代理在入场登记时将开标室选成了“政采远程异地副场1”，影响了当天的开评标工作，且政采远程异地副场数量有限，该项目占用副场开标室导致其他副场项目无法正常预约。</t>
  </si>
  <si>
    <t>广西千信项目管理有限公司</t>
  </si>
  <si>
    <t>柳州市城中区公共安全视频监控运维服务项目</t>
  </si>
  <si>
    <t>LZZC2025-03-020012-QXXM</t>
  </si>
  <si>
    <t>柳州市城中区财政局</t>
  </si>
  <si>
    <t>代理迟到，实际到场时间9:07:16。违反《柳州市公共资源交易服务中心开标区管理规定》第三条:代理机构应在截标时间前十五分钟到达开标区前台签到。</t>
  </si>
  <si>
    <t>广西世纪永华建设项目管理有限公司</t>
  </si>
  <si>
    <t>高职示范特色专业及实训基地建设-物联网应用技术专业（群）建设项目</t>
  </si>
  <si>
    <t>GXZC2025-G1-001149-SJYH</t>
  </si>
  <si>
    <t>代理未正确填写评标室违反《柳州市公共资源交易主体行为规范》第十三条:应当根据项目类型依法依规选择评标专家库抽取专家，按照规定时间节点采用自动随机抽取方式抽取评标专家，并确保所填信息真实、准确完整。</t>
  </si>
  <si>
    <t>广西玥城项目管理有限公司</t>
  </si>
  <si>
    <t>广西机电技师学院数字化控制与检测实训中心设备采购</t>
  </si>
  <si>
    <t>GXZC2025-G1-001109-GXYC</t>
  </si>
  <si>
    <t>广西壮族自治区财政厅</t>
  </si>
  <si>
    <t>代理迟到，实际到场时间9:06。违反《柳州市公共资源交易服务中心开标区管理规定》第三条:代理机构应在截标时间前十五分钟到达开标区前台签到。</t>
  </si>
  <si>
    <t>广西鼎信建设工程咨询有限公司</t>
  </si>
  <si>
    <t>2025年度石碑坪镇清洁乡村采购服务项目</t>
  </si>
  <si>
    <t>LZZC2025-C3-050021-GXDX</t>
  </si>
  <si>
    <t>代理未正确填写联系人。违反《柳州市公共资源交易主体行为规范》第十三条:应当根据项目类型依法依规选择评标专家库抽取专家，按照规定时间节点采用自动随机抽取方式抽取评标专家，并确保所填信息真实、准确、完整。</t>
  </si>
  <si>
    <t>广西蔚海项目管理有限公司</t>
  </si>
  <si>
    <t>柳州市奇石园管理处马鹿山、箭盘山两园区绿化服务采购</t>
  </si>
  <si>
    <t>LZZC2025-C3-990273-GXYH</t>
  </si>
  <si>
    <t>代理未正确填写联系人及电话。违反《柳州市公共资源交易主体行为规范》第十三条堎:应当根据项目类型依法依规选择评标专家库抽取专家，按照规定时间节点采用自动随机抽取方式抽取评标专家，并确保所填信息真实、准确、完整。</t>
  </si>
  <si>
    <t>广西投资集团咨询有限公司</t>
  </si>
  <si>
    <t>广投（柳州）数智科创中心改造提升项目</t>
  </si>
  <si>
    <t>E4502002821021963</t>
  </si>
  <si>
    <t>房屋建筑工程</t>
  </si>
  <si>
    <t>柳东规建局—建管科-柳东规建局—建管科</t>
  </si>
  <si>
    <t>柳州交易中心统一截标时间为9:20，代理在系统及公告上设置的截标时间为9:30，影响交易活动正常进行。违反《柳州市代理机构进入公共资源交易平台服务行为考核办法》:因代理机构原因造成开评标现场秩序混乱或影响正常进行。</t>
  </si>
  <si>
    <r>
      <rPr>
        <sz val="10"/>
        <rFont val="宋体"/>
        <charset val="134"/>
      </rPr>
      <t>云之龙咨询集团有限公司</t>
    </r>
  </si>
  <si>
    <r>
      <rPr>
        <sz val="10"/>
        <rFont val="Times New Roman"/>
        <charset val="134"/>
      </rPr>
      <t>5</t>
    </r>
    <r>
      <rPr>
        <sz val="10"/>
        <rFont val="宋体"/>
        <charset val="134"/>
      </rPr>
      <t>月</t>
    </r>
  </si>
  <si>
    <r>
      <rPr>
        <sz val="10"/>
        <color rgb="FF000000"/>
        <rFont val="宋体"/>
        <charset val="134"/>
      </rPr>
      <t>向交易中心书面提出合理建议并被采纳</t>
    </r>
  </si>
  <si>
    <r>
      <rPr>
        <sz val="10"/>
        <rFont val="宋体"/>
        <charset val="134"/>
      </rPr>
      <t>向交易中心书面提出关于跨省远程异地评标的意见反馈</t>
    </r>
  </si>
  <si>
    <t>累计加分3次</t>
  </si>
  <si>
    <r>
      <rPr>
        <sz val="10"/>
        <rFont val="宋体"/>
        <charset val="134"/>
      </rPr>
      <t>广西德元工程项目管理有限责任公司</t>
    </r>
  </si>
  <si>
    <r>
      <rPr>
        <sz val="10"/>
        <rFont val="宋体"/>
        <charset val="134"/>
      </rPr>
      <t>广西华诚达建设项目管理有限公司</t>
    </r>
  </si>
  <si>
    <r>
      <rPr>
        <sz val="10"/>
        <rFont val="宋体"/>
        <charset val="134"/>
      </rPr>
      <t>柳州市人民医院</t>
    </r>
    <r>
      <rPr>
        <sz val="10"/>
        <rFont val="Times New Roman"/>
        <charset val="134"/>
      </rPr>
      <t xml:space="preserve"> 2025 </t>
    </r>
    <r>
      <rPr>
        <sz val="10"/>
        <rFont val="宋体"/>
        <charset val="134"/>
      </rPr>
      <t>年度医疗责任险</t>
    </r>
    <r>
      <rPr>
        <sz val="10"/>
        <rFont val="Times New Roman"/>
        <charset val="134"/>
      </rPr>
      <t>(</t>
    </r>
    <r>
      <rPr>
        <sz val="10"/>
        <rFont val="宋体"/>
        <charset val="134"/>
      </rPr>
      <t>总院、康复医院</t>
    </r>
    <r>
      <rPr>
        <sz val="10"/>
        <rFont val="Times New Roman"/>
        <charset val="134"/>
      </rPr>
      <t>)</t>
    </r>
    <r>
      <rPr>
        <sz val="10"/>
        <rFont val="宋体"/>
        <charset val="134"/>
      </rPr>
      <t>及急诊科医务人员意外险采购</t>
    </r>
    <r>
      <rPr>
        <sz val="10"/>
        <rFont val="Times New Roman"/>
        <charset val="134"/>
      </rPr>
      <t>(</t>
    </r>
    <r>
      <rPr>
        <sz val="10"/>
        <rFont val="宋体"/>
        <charset val="134"/>
      </rPr>
      <t>重</t>
    </r>
    <r>
      <rPr>
        <sz val="10"/>
        <rFont val="Times New Roman"/>
        <charset val="134"/>
      </rPr>
      <t>)</t>
    </r>
  </si>
  <si>
    <t>LZZC2025-C3-990267-GXHC</t>
  </si>
  <si>
    <r>
      <rPr>
        <sz val="10"/>
        <rFont val="宋体"/>
        <charset val="134"/>
      </rPr>
      <t>政府采购</t>
    </r>
  </si>
  <si>
    <r>
      <rPr>
        <sz val="10"/>
        <rFont val="宋体"/>
        <charset val="134"/>
      </rPr>
      <t>柳州市政府采购监督管理科</t>
    </r>
  </si>
  <si>
    <r>
      <rPr>
        <sz val="10"/>
        <color rgb="FF000000"/>
        <rFont val="宋体"/>
        <charset val="134"/>
      </rPr>
      <t>不遵守交易中心区域管理相关规定</t>
    </r>
  </si>
  <si>
    <r>
      <rPr>
        <sz val="10"/>
        <rFont val="宋体"/>
        <charset val="134"/>
      </rPr>
      <t>代理迟到，实际到场时间</t>
    </r>
    <r>
      <rPr>
        <sz val="10"/>
        <rFont val="Times New Roman"/>
        <charset val="134"/>
      </rPr>
      <t>9:06:18</t>
    </r>
    <r>
      <rPr>
        <sz val="10"/>
        <rFont val="宋体"/>
        <charset val="134"/>
      </rPr>
      <t>。违反《柳州市公共资源交易服务中心开标区管理规定》第三条</t>
    </r>
    <r>
      <rPr>
        <sz val="10"/>
        <rFont val="Times New Roman"/>
        <charset val="134"/>
      </rPr>
      <t>:</t>
    </r>
    <r>
      <rPr>
        <sz val="10"/>
        <rFont val="宋体"/>
        <charset val="134"/>
      </rPr>
      <t>代理机构应在截标时间前十五分钟到达开标区前台签到。</t>
    </r>
  </si>
  <si>
    <r>
      <rPr>
        <sz val="10"/>
        <rFont val="宋体"/>
        <charset val="134"/>
      </rPr>
      <t>广西千信项目管理有限公司</t>
    </r>
  </si>
  <si>
    <r>
      <rPr>
        <sz val="10"/>
        <rFont val="宋体"/>
        <charset val="134"/>
      </rPr>
      <t>太阳村镇太阳片区村屯垃圾屋清运服务采购</t>
    </r>
  </si>
  <si>
    <t>LZZC2025-C3-040010-QXXM</t>
  </si>
  <si>
    <r>
      <rPr>
        <sz val="10"/>
        <rFont val="宋体"/>
        <charset val="134"/>
      </rPr>
      <t>柳南区财政局</t>
    </r>
  </si>
  <si>
    <r>
      <rPr>
        <sz val="10"/>
        <rFont val="宋体"/>
        <charset val="134"/>
      </rPr>
      <t>代理未正确填写联系人及电话。违反《柳州市公共资源交易主体行为规范》第十三条堎</t>
    </r>
    <r>
      <rPr>
        <sz val="10"/>
        <rFont val="Times New Roman"/>
        <charset val="134"/>
      </rPr>
      <t>:</t>
    </r>
    <r>
      <rPr>
        <sz val="10"/>
        <rFont val="宋体"/>
        <charset val="134"/>
      </rPr>
      <t>应当根据项目类型依法依规选择评标专家库抽取专家，按照规定时间节点采用自动随机抽取方式抽取评标专家，并确保所填信息真实、准确、完整。</t>
    </r>
  </si>
  <si>
    <r>
      <rPr>
        <sz val="10"/>
        <rFont val="宋体"/>
        <charset val="134"/>
      </rPr>
      <t>广西建隆工程咨询有限公司</t>
    </r>
  </si>
  <si>
    <r>
      <rPr>
        <sz val="10"/>
        <rFont val="宋体"/>
        <charset val="134"/>
      </rPr>
      <t>中文纸质图书采购</t>
    </r>
  </si>
  <si>
    <t>GXZC2025-J1-001253-GXJL</t>
  </si>
  <si>
    <r>
      <rPr>
        <sz val="10"/>
        <rFont val="宋体"/>
        <charset val="134"/>
      </rPr>
      <t>广西壮族自治区财政厅</t>
    </r>
  </si>
  <si>
    <r>
      <rPr>
        <sz val="10"/>
        <rFont val="宋体"/>
        <charset val="134"/>
      </rPr>
      <t>广西玥城项目管理有限公司</t>
    </r>
  </si>
  <si>
    <r>
      <rPr>
        <sz val="10"/>
        <rFont val="宋体"/>
        <charset val="134"/>
      </rPr>
      <t>广西机电技师学院数字化控制与检测实训中心</t>
    </r>
    <r>
      <rPr>
        <sz val="10"/>
        <rFont val="Times New Roman"/>
        <charset val="134"/>
      </rPr>
      <t>-</t>
    </r>
    <r>
      <rPr>
        <sz val="10"/>
        <rFont val="宋体"/>
        <charset val="134"/>
      </rPr>
      <t>智能检测实训室设备采购项目</t>
    </r>
  </si>
  <si>
    <t>GXZC2025-J1-001108-GXYC</t>
  </si>
  <si>
    <r>
      <rPr>
        <sz val="10"/>
        <rFont val="宋体"/>
        <charset val="134"/>
      </rPr>
      <t>代理未正确填写评标室。违反《柳州市公共资源交易主体行为规范》第十三条</t>
    </r>
    <r>
      <rPr>
        <sz val="10"/>
        <rFont val="Times New Roman"/>
        <charset val="134"/>
      </rPr>
      <t>:</t>
    </r>
    <r>
      <rPr>
        <sz val="10"/>
        <rFont val="宋体"/>
        <charset val="134"/>
      </rPr>
      <t>应当根据项目类型依法依规选择评标专家库抽取专家，按照规定时间节点采用自动随机抽取方式抽取评标专家，并确保所填信息真实、准确、完整。</t>
    </r>
  </si>
  <si>
    <r>
      <rPr>
        <sz val="10"/>
        <rFont val="宋体"/>
        <charset val="134"/>
      </rPr>
      <t>广西冠宁工程咨询有限公司</t>
    </r>
  </si>
  <si>
    <r>
      <rPr>
        <sz val="10"/>
        <rFont val="宋体"/>
        <charset val="134"/>
      </rPr>
      <t>广西融水县城区防洪排涝工程城中段整治工程</t>
    </r>
  </si>
  <si>
    <t>E4502002821021926</t>
  </si>
  <si>
    <r>
      <rPr>
        <sz val="10"/>
        <rFont val="宋体"/>
        <charset val="134"/>
      </rPr>
      <t>水利</t>
    </r>
  </si>
  <si>
    <r>
      <rPr>
        <sz val="10"/>
        <rFont val="宋体"/>
        <charset val="134"/>
      </rPr>
      <t>融水苗族自治县水利局</t>
    </r>
    <r>
      <rPr>
        <sz val="10"/>
        <rFont val="Times New Roman"/>
        <charset val="134"/>
      </rPr>
      <t>-</t>
    </r>
    <r>
      <rPr>
        <sz val="10"/>
        <rFont val="宋体"/>
        <charset val="134"/>
      </rPr>
      <t>融水苗族自治县水利局（招标监管）</t>
    </r>
  </si>
  <si>
    <r>
      <rPr>
        <sz val="10"/>
        <rFont val="宋体"/>
        <charset val="134"/>
      </rPr>
      <t>代理迟到，实际到场时间</t>
    </r>
    <r>
      <rPr>
        <sz val="10"/>
        <rFont val="Times New Roman"/>
        <charset val="134"/>
      </rPr>
      <t>9:08:05</t>
    </r>
    <r>
      <rPr>
        <sz val="10"/>
        <rFont val="宋体"/>
        <charset val="134"/>
      </rPr>
      <t>。违反《柳州市公共资源交易服务中心开标区管理规定》第三条</t>
    </r>
    <r>
      <rPr>
        <sz val="10"/>
        <rFont val="Times New Roman"/>
        <charset val="134"/>
      </rPr>
      <t>:</t>
    </r>
    <r>
      <rPr>
        <sz val="10"/>
        <rFont val="宋体"/>
        <charset val="134"/>
      </rPr>
      <t>代理机构应在截标时间前十五分钟到达开标区前台签到。</t>
    </r>
  </si>
  <si>
    <r>
      <rPr>
        <sz val="10"/>
        <rFont val="宋体"/>
        <charset val="134"/>
      </rPr>
      <t>广西顺鸿招标代理有限公司</t>
    </r>
  </si>
  <si>
    <r>
      <rPr>
        <sz val="10"/>
        <rFont val="Times New Roman"/>
        <charset val="134"/>
      </rPr>
      <t>2025</t>
    </r>
    <r>
      <rPr>
        <sz val="10"/>
        <rFont val="宋体"/>
        <charset val="134"/>
      </rPr>
      <t>年防洪排涝泵站水力机械设备巡检巡修服务</t>
    </r>
  </si>
  <si>
    <t>LZZC2025-C3-990164-GXSH</t>
  </si>
  <si>
    <r>
      <rPr>
        <sz val="10"/>
        <rFont val="宋体"/>
        <charset val="134"/>
      </rPr>
      <t>柳州市财政局政府采购监督管理科</t>
    </r>
  </si>
  <si>
    <r>
      <rPr>
        <sz val="10"/>
        <rFont val="宋体"/>
        <charset val="134"/>
      </rPr>
      <t>代理迟到，实际到场时间</t>
    </r>
    <r>
      <rPr>
        <sz val="10"/>
        <rFont val="Times New Roman"/>
        <charset val="134"/>
      </rPr>
      <t>9:24:00</t>
    </r>
    <r>
      <rPr>
        <sz val="10"/>
        <rFont val="宋体"/>
        <charset val="134"/>
      </rPr>
      <t>。违反《柳州市公共资源交易服务中心开标区管理规定》第三条</t>
    </r>
    <r>
      <rPr>
        <sz val="10"/>
        <rFont val="Times New Roman"/>
        <charset val="134"/>
      </rPr>
      <t>:</t>
    </r>
    <r>
      <rPr>
        <sz val="10"/>
        <rFont val="宋体"/>
        <charset val="134"/>
      </rPr>
      <t>代理机构应携带身份证原件，在截标时间前十五分钟到达开标区前台签到。</t>
    </r>
  </si>
  <si>
    <r>
      <rPr>
        <sz val="10"/>
        <rFont val="宋体"/>
        <charset val="134"/>
      </rPr>
      <t>广西贺州市中盛工程咨询有限公司</t>
    </r>
  </si>
  <si>
    <r>
      <rPr>
        <sz val="10"/>
        <rFont val="宋体"/>
        <charset val="134"/>
      </rPr>
      <t>里雍镇智慧循环种植产业基地建设</t>
    </r>
  </si>
  <si>
    <t>LZZC2025-G1-030017-GXHZ</t>
  </si>
  <si>
    <r>
      <rPr>
        <sz val="10"/>
        <rFont val="宋体"/>
        <charset val="134"/>
      </rPr>
      <t>柳州市鱼峰区财政局</t>
    </r>
  </si>
  <si>
    <r>
      <rPr>
        <sz val="10"/>
        <color theme="1"/>
        <rFont val="宋体"/>
        <charset val="134"/>
      </rPr>
      <t>云之龙咨询集团有限公司</t>
    </r>
  </si>
  <si>
    <r>
      <rPr>
        <sz val="10"/>
        <color rgb="FF000000"/>
        <rFont val="Times New Roman"/>
        <charset val="134"/>
      </rPr>
      <t>4</t>
    </r>
    <r>
      <rPr>
        <sz val="10"/>
        <color rgb="FF000000"/>
        <rFont val="宋体"/>
        <charset val="134"/>
      </rPr>
      <t>月</t>
    </r>
  </si>
  <si>
    <r>
      <rPr>
        <sz val="10"/>
        <color rgb="FF000000"/>
        <rFont val="宋体"/>
        <charset val="134"/>
      </rPr>
      <t>积极参与交易中心组织的资料汇编、档案整理、管理制度制定、交易系统开发、问卷调查等工作，并起到一定作用</t>
    </r>
  </si>
  <si>
    <r>
      <rPr>
        <sz val="10"/>
        <color rgb="FF000000"/>
        <rFont val="宋体"/>
        <charset val="134"/>
      </rPr>
      <t>配合交易中心完成政府采购项目数据征集工作</t>
    </r>
  </si>
  <si>
    <r>
      <rPr>
        <sz val="10"/>
        <color theme="1"/>
        <rFont val="宋体"/>
        <charset val="134"/>
      </rPr>
      <t>柳州市政府集中采购中心</t>
    </r>
  </si>
  <si>
    <r>
      <rPr>
        <sz val="10"/>
        <color theme="1"/>
        <rFont val="宋体"/>
        <charset val="134"/>
      </rPr>
      <t>广西机电设备招标有限公司</t>
    </r>
  </si>
  <si>
    <r>
      <rPr>
        <sz val="10"/>
        <color rgb="FF000000"/>
        <rFont val="宋体"/>
        <charset val="134"/>
      </rPr>
      <t>累计加分</t>
    </r>
    <r>
      <rPr>
        <sz val="10"/>
        <color rgb="FF000000"/>
        <rFont val="Times New Roman"/>
        <charset val="134"/>
      </rPr>
      <t>2</t>
    </r>
    <r>
      <rPr>
        <sz val="10"/>
        <color rgb="FF000000"/>
        <rFont val="宋体"/>
        <charset val="134"/>
      </rPr>
      <t>次</t>
    </r>
  </si>
  <si>
    <r>
      <rPr>
        <sz val="10"/>
        <color theme="1"/>
        <rFont val="宋体"/>
        <charset val="134"/>
      </rPr>
      <t>广西大德项目管理有限公司</t>
    </r>
  </si>
  <si>
    <r>
      <rPr>
        <sz val="10"/>
        <color theme="1"/>
        <rFont val="宋体"/>
        <charset val="134"/>
      </rPr>
      <t>广西天罡工程项目管理有限公司</t>
    </r>
  </si>
  <si>
    <r>
      <rPr>
        <sz val="10"/>
        <color rgb="FF000000"/>
        <rFont val="Times New Roman"/>
        <charset val="134"/>
      </rPr>
      <t>2025</t>
    </r>
    <r>
      <rPr>
        <sz val="10"/>
        <color rgb="FF000000"/>
        <rFont val="宋体"/>
        <charset val="134"/>
      </rPr>
      <t>年柳州市城区防洪工程变形监测及部分基准点、监测点修复服务</t>
    </r>
  </si>
  <si>
    <t>LZZC2025-C3-990153-GXTG</t>
  </si>
  <si>
    <r>
      <rPr>
        <sz val="10"/>
        <color rgb="FF000000"/>
        <rFont val="宋体"/>
        <charset val="134"/>
      </rPr>
      <t>政府采购</t>
    </r>
  </si>
  <si>
    <r>
      <rPr>
        <sz val="10"/>
        <color rgb="FF000000"/>
        <rFont val="宋体"/>
        <charset val="134"/>
      </rPr>
      <t>柳州市财政局</t>
    </r>
  </si>
  <si>
    <r>
      <rPr>
        <sz val="10"/>
        <color rgb="FF000000"/>
        <rFont val="宋体"/>
        <charset val="134"/>
      </rPr>
      <t>代理未正确填写评标室。违反《柳州市公共资源交易主体行为规范》第十三条</t>
    </r>
    <r>
      <rPr>
        <sz val="10"/>
        <color rgb="FF000000"/>
        <rFont val="Times New Roman"/>
        <charset val="134"/>
      </rPr>
      <t>:</t>
    </r>
    <r>
      <rPr>
        <sz val="10"/>
        <color rgb="FF000000"/>
        <rFont val="宋体"/>
        <charset val="134"/>
      </rPr>
      <t>应当根据项目类型依法依规选择评标专家库抽取专家，按照规定时间节点采用自动随机抽取方式抽取评标专家，并确保所填信息真实、准确、完整。</t>
    </r>
  </si>
  <si>
    <r>
      <rPr>
        <sz val="10"/>
        <color theme="1"/>
        <rFont val="宋体"/>
        <charset val="134"/>
      </rPr>
      <t>广西中启招标咨询有限公司</t>
    </r>
  </si>
  <si>
    <r>
      <rPr>
        <sz val="10"/>
        <color rgb="FF000000"/>
        <rFont val="宋体"/>
        <charset val="134"/>
      </rPr>
      <t>柳州市阳和工业新区</t>
    </r>
    <r>
      <rPr>
        <sz val="10"/>
        <color rgb="FF000000"/>
        <rFont val="Times New Roman"/>
        <charset val="134"/>
      </rPr>
      <t xml:space="preserve"> B-5-1</t>
    </r>
    <r>
      <rPr>
        <sz val="10"/>
        <color rgb="FF000000"/>
        <rFont val="宋体"/>
        <charset val="134"/>
      </rPr>
      <t>、</t>
    </r>
    <r>
      <rPr>
        <sz val="10"/>
        <color rgb="FF000000"/>
        <rFont val="Times New Roman"/>
        <charset val="134"/>
      </rPr>
      <t>B-6-1</t>
    </r>
    <r>
      <rPr>
        <sz val="10"/>
        <color rgb="FF000000"/>
        <rFont val="宋体"/>
        <charset val="134"/>
      </rPr>
      <t>地块场地平整工程</t>
    </r>
  </si>
  <si>
    <t>LZZC2025-C2-070001-ZQZB</t>
  </si>
  <si>
    <r>
      <rPr>
        <sz val="10"/>
        <color rgb="FF000000"/>
        <rFont val="宋体"/>
        <charset val="134"/>
      </rPr>
      <t>柳州市阳和工业新区财政局</t>
    </r>
  </si>
  <si>
    <r>
      <rPr>
        <sz val="10"/>
        <color rgb="FF000000"/>
        <rFont val="宋体"/>
        <charset val="134"/>
      </rPr>
      <t>因代理机构原因造成开评标现场秩序混乱或影响交易活动正常进行</t>
    </r>
  </si>
  <si>
    <r>
      <rPr>
        <sz val="10"/>
        <color rgb="FF000000"/>
        <rFont val="宋体"/>
        <charset val="134"/>
      </rPr>
      <t>代理在系统上预约开标时间有误。违反《柳州市公共资源交易主体行为规范》第三章第九条</t>
    </r>
    <r>
      <rPr>
        <sz val="10"/>
        <color rgb="FF000000"/>
        <rFont val="Times New Roman"/>
        <charset val="134"/>
      </rPr>
      <t>:</t>
    </r>
    <r>
      <rPr>
        <sz val="10"/>
        <color rgb="FF000000"/>
        <rFont val="宋体"/>
        <charset val="134"/>
      </rPr>
      <t>进场登记过程中提供的交易项目电子版或纸质的信息资料应保证合法合规、真实准确。</t>
    </r>
  </si>
  <si>
    <r>
      <rPr>
        <sz val="10"/>
        <color theme="1"/>
        <rFont val="宋体"/>
        <charset val="134"/>
      </rPr>
      <t>广西鑫润建设项目管理有限公司</t>
    </r>
  </si>
  <si>
    <r>
      <rPr>
        <sz val="10"/>
        <color rgb="FF000000"/>
        <rFont val="宋体"/>
        <charset val="134"/>
      </rPr>
      <t>柳州市城中区五指山危岩地质灾害治理工程前期勘查设计服务</t>
    </r>
  </si>
  <si>
    <t>LZZC2025-G3-020006-GXXR</t>
  </si>
  <si>
    <r>
      <rPr>
        <sz val="10"/>
        <color rgb="FF000000"/>
        <rFont val="宋体"/>
        <charset val="134"/>
      </rPr>
      <t>柳州市城中区财政局</t>
    </r>
  </si>
  <si>
    <r>
      <rPr>
        <sz val="10"/>
        <color rgb="FF000000"/>
        <rFont val="宋体"/>
        <charset val="134"/>
      </rPr>
      <t>代理迟到，实际到场时间</t>
    </r>
    <r>
      <rPr>
        <sz val="10"/>
        <color rgb="FF000000"/>
        <rFont val="Times New Roman"/>
        <charset val="134"/>
      </rPr>
      <t>9:15:12</t>
    </r>
    <r>
      <rPr>
        <sz val="10"/>
        <color rgb="FF000000"/>
        <rFont val="宋体"/>
        <charset val="134"/>
      </rPr>
      <t>。违反《柳州市公共资源交易服务中心开标区管理规定》第三条</t>
    </r>
    <r>
      <rPr>
        <sz val="10"/>
        <color rgb="FF000000"/>
        <rFont val="Times New Roman"/>
        <charset val="134"/>
      </rPr>
      <t>:</t>
    </r>
    <r>
      <rPr>
        <sz val="10"/>
        <color rgb="FF000000"/>
        <rFont val="宋体"/>
        <charset val="134"/>
      </rPr>
      <t>代理机构应在截标时间前十五分钟到达开标区前台签到。</t>
    </r>
  </si>
  <si>
    <r>
      <rPr>
        <sz val="10"/>
        <color theme="1"/>
        <rFont val="宋体"/>
        <charset val="134"/>
      </rPr>
      <t>广西科文招标有限公司</t>
    </r>
  </si>
  <si>
    <r>
      <rPr>
        <sz val="10"/>
        <color rgb="FF000000"/>
        <rFont val="宋体"/>
        <charset val="134"/>
      </rPr>
      <t>柳州市公安局智慧党建系统</t>
    </r>
    <r>
      <rPr>
        <sz val="10"/>
        <color rgb="FF000000"/>
        <rFont val="Times New Roman"/>
        <charset val="134"/>
      </rPr>
      <t>(</t>
    </r>
    <r>
      <rPr>
        <sz val="10"/>
        <color rgb="FF000000"/>
        <rFont val="宋体"/>
        <charset val="134"/>
      </rPr>
      <t>重</t>
    </r>
    <r>
      <rPr>
        <sz val="10"/>
        <color rgb="FF000000"/>
        <rFont val="Times New Roman"/>
        <charset val="134"/>
      </rPr>
      <t>)</t>
    </r>
  </si>
  <si>
    <t>LZZC2025-G3-990051-KWZB</t>
  </si>
  <si>
    <r>
      <rPr>
        <sz val="10"/>
        <color rgb="FF000000"/>
        <rFont val="宋体"/>
        <charset val="134"/>
      </rPr>
      <t>柳州市财政局政府采购监督管理科</t>
    </r>
  </si>
  <si>
    <r>
      <rPr>
        <sz val="10"/>
        <color rgb="FF000000"/>
        <rFont val="宋体"/>
        <charset val="134"/>
      </rPr>
      <t>代理未携带身份证原件到场签到。违反《柳州市公共资源交易主体行为规范》第三章第十二条</t>
    </r>
    <r>
      <rPr>
        <sz val="10"/>
        <color rgb="FF000000"/>
        <rFont val="Times New Roman"/>
        <charset val="134"/>
      </rPr>
      <t>:</t>
    </r>
    <r>
      <rPr>
        <sz val="10"/>
        <color rgb="FF000000"/>
        <rFont val="宋体"/>
        <charset val="134"/>
      </rPr>
      <t>中介服务机构至少提前</t>
    </r>
    <r>
      <rPr>
        <sz val="10"/>
        <color rgb="FF000000"/>
        <rFont val="Times New Roman"/>
        <charset val="134"/>
      </rPr>
      <t xml:space="preserve">15 </t>
    </r>
    <r>
      <rPr>
        <sz val="10"/>
        <color rgb="FF000000"/>
        <rFont val="宋体"/>
        <charset val="134"/>
      </rPr>
      <t>分钟到达开标地点，领牌完成签到相关工作。</t>
    </r>
  </si>
  <si>
    <r>
      <rPr>
        <sz val="10"/>
        <rFont val="宋体"/>
        <charset val="134"/>
      </rPr>
      <t>广西翔正项目管理有限公司</t>
    </r>
  </si>
  <si>
    <r>
      <rPr>
        <sz val="10"/>
        <rFont val="Times New Roman"/>
        <charset val="134"/>
      </rPr>
      <t>3</t>
    </r>
    <r>
      <rPr>
        <sz val="10"/>
        <rFont val="宋体"/>
        <charset val="134"/>
      </rPr>
      <t>月</t>
    </r>
  </si>
  <si>
    <r>
      <rPr>
        <sz val="10"/>
        <rFont val="宋体"/>
        <charset val="134"/>
      </rPr>
      <t>广西柳州市融水县贝江河道治理工程（汪洞乡镇区段）</t>
    </r>
  </si>
  <si>
    <t>E4502002821021925</t>
  </si>
  <si>
    <r>
      <rPr>
        <sz val="10"/>
        <rFont val="宋体"/>
        <charset val="134"/>
      </rPr>
      <t>复评、封标等异常情况未按规定提前在系统登记或告知交易中心</t>
    </r>
  </si>
  <si>
    <r>
      <rPr>
        <sz val="10"/>
        <rFont val="宋体"/>
        <charset val="134"/>
      </rPr>
      <t>代理机构未按照要求在电子交易系统的指定模块内登记异常情况</t>
    </r>
  </si>
  <si>
    <r>
      <rPr>
        <sz val="10"/>
        <color theme="1"/>
        <rFont val="宋体"/>
        <charset val="134"/>
      </rPr>
      <t>广西泽丰项目管理有限公司</t>
    </r>
  </si>
  <si>
    <r>
      <rPr>
        <sz val="10"/>
        <color rgb="FF000000"/>
        <rFont val="Times New Roman"/>
        <charset val="134"/>
      </rPr>
      <t>3</t>
    </r>
    <r>
      <rPr>
        <sz val="10"/>
        <color rgb="FF000000"/>
        <rFont val="宋体"/>
        <charset val="134"/>
      </rPr>
      <t>月</t>
    </r>
  </si>
  <si>
    <r>
      <rPr>
        <sz val="10"/>
        <color rgb="FF000000"/>
        <rFont val="宋体"/>
        <charset val="134"/>
      </rPr>
      <t>广西柳州市融水县贝江河道治理工程</t>
    </r>
    <r>
      <rPr>
        <sz val="10"/>
        <color rgb="FF000000"/>
        <rFont val="Times New Roman"/>
        <charset val="134"/>
      </rPr>
      <t xml:space="preserve"> (</t>
    </r>
    <r>
      <rPr>
        <sz val="10"/>
        <color rgb="FF000000"/>
        <rFont val="宋体"/>
        <charset val="134"/>
      </rPr>
      <t>四荣乡镇区、安塘屯、沟滩屯段</t>
    </r>
    <r>
      <rPr>
        <sz val="10"/>
        <color rgb="FF000000"/>
        <rFont val="Times New Roman"/>
        <charset val="134"/>
      </rPr>
      <t>)</t>
    </r>
  </si>
  <si>
    <t>E4502002821021924</t>
  </si>
  <si>
    <r>
      <rPr>
        <sz val="10"/>
        <color rgb="FF000000"/>
        <rFont val="宋体"/>
        <charset val="134"/>
      </rPr>
      <t>水利</t>
    </r>
  </si>
  <si>
    <r>
      <rPr>
        <sz val="10"/>
        <color rgb="FF000000"/>
        <rFont val="宋体"/>
        <charset val="134"/>
      </rPr>
      <t>融水苗族自治县水利局</t>
    </r>
    <r>
      <rPr>
        <sz val="10"/>
        <color rgb="FF000000"/>
        <rFont val="Times New Roman"/>
        <charset val="134"/>
      </rPr>
      <t>-</t>
    </r>
    <r>
      <rPr>
        <sz val="10"/>
        <color rgb="FF000000"/>
        <rFont val="宋体"/>
        <charset val="134"/>
      </rPr>
      <t>融水苗族自治县水利局（招标监管）</t>
    </r>
  </si>
  <si>
    <r>
      <rPr>
        <sz val="10"/>
        <color rgb="FF000000"/>
        <rFont val="宋体"/>
        <charset val="134"/>
      </rPr>
      <t>复评、封标等异常情况未按规定提前在系统登记或告知交易中心</t>
    </r>
  </si>
  <si>
    <r>
      <rPr>
        <sz val="10"/>
        <color rgb="FF000000"/>
        <rFont val="宋体"/>
        <charset val="134"/>
      </rPr>
      <t>代理机构未按照要求在电子交易系统的指定模块内登记异常情况</t>
    </r>
  </si>
  <si>
    <r>
      <rPr>
        <sz val="10"/>
        <color theme="1"/>
        <rFont val="宋体"/>
        <charset val="134"/>
      </rPr>
      <t>广西华楚工程咨询有限公司</t>
    </r>
  </si>
  <si>
    <r>
      <rPr>
        <sz val="10"/>
        <color rgb="FF000000"/>
        <rFont val="宋体"/>
        <charset val="134"/>
      </rPr>
      <t>广西融水县城区防洪排涝工程城中段整治工程全过程咨询服务</t>
    </r>
  </si>
  <si>
    <t>E4502002821021920</t>
  </si>
  <si>
    <r>
      <rPr>
        <sz val="10"/>
        <color rgb="FF000000"/>
        <rFont val="宋体"/>
        <charset val="134"/>
      </rPr>
      <t>招标文件</t>
    </r>
    <r>
      <rPr>
        <sz val="10"/>
        <color rgb="FF000000"/>
        <rFont val="Times New Roman"/>
        <charset val="134"/>
      </rPr>
      <t>(</t>
    </r>
    <r>
      <rPr>
        <sz val="10"/>
        <color rgb="FF000000"/>
        <rFont val="宋体"/>
        <charset val="134"/>
      </rPr>
      <t>采购文件</t>
    </r>
    <r>
      <rPr>
        <sz val="10"/>
        <color rgb="FF000000"/>
        <rFont val="Times New Roman"/>
        <charset val="134"/>
      </rPr>
      <t>)</t>
    </r>
    <r>
      <rPr>
        <sz val="10"/>
        <color rgb="FF000000"/>
        <rFont val="宋体"/>
        <charset val="134"/>
      </rPr>
      <t>编制不规范、不严谨，影响交易活动正常进行</t>
    </r>
  </si>
  <si>
    <r>
      <rPr>
        <sz val="10"/>
        <color rgb="FF000000"/>
        <rFont val="宋体"/>
        <charset val="134"/>
      </rPr>
      <t>代理机构在编制招标文件时没有填写总分汇总方式，总分汇总权重设置错误。违反《柳州市代理机构进入公共资源交易平台服务行为考核办法》第十一条</t>
    </r>
    <r>
      <rPr>
        <sz val="10"/>
        <color rgb="FF000000"/>
        <rFont val="Times New Roman"/>
        <charset val="134"/>
      </rPr>
      <t>:</t>
    </r>
    <r>
      <rPr>
        <sz val="10"/>
        <color rgb="FF000000"/>
        <rFont val="宋体"/>
        <charset val="134"/>
      </rPr>
      <t>日常考核标准</t>
    </r>
    <r>
      <rPr>
        <sz val="10"/>
        <color rgb="FF000000"/>
        <rFont val="Times New Roman"/>
        <charset val="134"/>
      </rPr>
      <t>:</t>
    </r>
    <r>
      <rPr>
        <sz val="10"/>
        <color rgb="FF000000"/>
        <rFont val="宋体"/>
        <charset val="134"/>
      </rPr>
      <t>招标文件</t>
    </r>
    <r>
      <rPr>
        <sz val="10"/>
        <color rgb="FF000000"/>
        <rFont val="Times New Roman"/>
        <charset val="134"/>
      </rPr>
      <t>(</t>
    </r>
    <r>
      <rPr>
        <sz val="10"/>
        <color rgb="FF000000"/>
        <rFont val="宋体"/>
        <charset val="134"/>
      </rPr>
      <t>采购文件</t>
    </r>
    <r>
      <rPr>
        <sz val="10"/>
        <color rgb="FF000000"/>
        <rFont val="Times New Roman"/>
        <charset val="134"/>
      </rPr>
      <t>)</t>
    </r>
    <r>
      <rPr>
        <sz val="10"/>
        <color rgb="FF000000"/>
        <rFont val="宋体"/>
        <charset val="134"/>
      </rPr>
      <t>编制不规范、不严谨，影响交易活动正常进行</t>
    </r>
  </si>
  <si>
    <r>
      <rPr>
        <sz val="10"/>
        <color theme="1"/>
        <rFont val="宋体"/>
        <charset val="134"/>
      </rPr>
      <t>广西鑫顺项目管理有限责任公司</t>
    </r>
  </si>
  <si>
    <r>
      <rPr>
        <sz val="10"/>
        <color rgb="FF000000"/>
        <rFont val="宋体"/>
        <charset val="134"/>
      </rPr>
      <t>广西壮族自治区兴宾公路养护中心</t>
    </r>
    <r>
      <rPr>
        <sz val="10"/>
        <color rgb="FF000000"/>
        <rFont val="Times New Roman"/>
        <charset val="134"/>
      </rPr>
      <t>G322</t>
    </r>
    <r>
      <rPr>
        <sz val="10"/>
        <color rgb="FF000000"/>
        <rFont val="宋体"/>
        <charset val="134"/>
      </rPr>
      <t>线</t>
    </r>
    <r>
      <rPr>
        <sz val="10"/>
        <color rgb="FF000000"/>
        <rFont val="Times New Roman"/>
        <charset val="134"/>
      </rPr>
      <t>K1976+000~K1978+000</t>
    </r>
    <r>
      <rPr>
        <sz val="10"/>
        <color rgb="FF000000"/>
        <rFont val="宋体"/>
        <charset val="134"/>
      </rPr>
      <t>路面修复养护工程</t>
    </r>
  </si>
  <si>
    <t>GXZC2025-C2-000368-XSGS</t>
  </si>
  <si>
    <r>
      <rPr>
        <sz val="10"/>
        <color rgb="FF000000"/>
        <rFont val="宋体"/>
        <charset val="134"/>
      </rPr>
      <t>广西壮族自治区财政厅</t>
    </r>
  </si>
  <si>
    <r>
      <rPr>
        <sz val="10"/>
        <color rgb="FF000000"/>
        <rFont val="宋体"/>
        <charset val="134"/>
      </rPr>
      <t>同个项目经理有</t>
    </r>
    <r>
      <rPr>
        <sz val="10"/>
        <color rgb="FF000000"/>
        <rFont val="Times New Roman"/>
        <charset val="134"/>
      </rPr>
      <t>2</t>
    </r>
    <r>
      <rPr>
        <sz val="10"/>
        <color rgb="FF000000"/>
        <rFont val="宋体"/>
        <charset val="134"/>
      </rPr>
      <t>个项目进场而没有提前告知也未进行区分，在周一不公布评标室的情况下，导致</t>
    </r>
    <r>
      <rPr>
        <sz val="10"/>
        <color rgb="FF000000"/>
        <rFont val="Times New Roman"/>
        <charset val="134"/>
      </rPr>
      <t>604</t>
    </r>
    <r>
      <rPr>
        <sz val="10"/>
        <color rgb="FF000000"/>
        <rFont val="宋体"/>
        <charset val="134"/>
      </rPr>
      <t>评标专家进到</t>
    </r>
    <r>
      <rPr>
        <sz val="10"/>
        <color rgb="FF000000"/>
        <rFont val="Times New Roman"/>
        <charset val="134"/>
      </rPr>
      <t>609</t>
    </r>
    <r>
      <rPr>
        <sz val="10"/>
        <color rgb="FF000000"/>
        <rFont val="宋体"/>
        <charset val="134"/>
      </rPr>
      <t>评标室。违反《柳州市公共资源交易主体行为规范》第十三条</t>
    </r>
    <r>
      <rPr>
        <sz val="10"/>
        <color rgb="FF000000"/>
        <rFont val="Times New Roman"/>
        <charset val="134"/>
      </rPr>
      <t>:</t>
    </r>
    <r>
      <rPr>
        <sz val="10"/>
        <color rgb="FF000000"/>
        <rFont val="宋体"/>
        <charset val="134"/>
      </rPr>
      <t>应当根据项目类型依法依规选择评标专家库抽取专家，按照规定时间节点采用</t>
    </r>
    <r>
      <rPr>
        <sz val="10"/>
        <color rgb="FF000000"/>
        <rFont val="Times New Roman"/>
        <charset val="134"/>
      </rPr>
      <t>.</t>
    </r>
    <r>
      <rPr>
        <sz val="10"/>
        <color rgb="FF000000"/>
        <rFont val="宋体"/>
        <charset val="134"/>
      </rPr>
      <t>自动随机抽取方式抽取评标专家，并确保所填信息真实、准确、完整。</t>
    </r>
  </si>
  <si>
    <r>
      <rPr>
        <sz val="10"/>
        <color theme="1"/>
        <rFont val="宋体"/>
        <charset val="134"/>
      </rPr>
      <t>广西泰慧工程项目管理有限公司</t>
    </r>
  </si>
  <si>
    <r>
      <rPr>
        <sz val="10"/>
        <color rgb="FF000000"/>
        <rFont val="宋体"/>
        <charset val="134"/>
      </rPr>
      <t>柳州市柳江区</t>
    </r>
    <r>
      <rPr>
        <sz val="10"/>
        <color rgb="FF000000"/>
        <rFont val="Times New Roman"/>
        <charset val="134"/>
      </rPr>
      <t>2024</t>
    </r>
    <r>
      <rPr>
        <sz val="10"/>
        <color rgb="FF000000"/>
        <rFont val="宋体"/>
        <charset val="134"/>
      </rPr>
      <t>年度日常变更调查、国土变更调查项目</t>
    </r>
  </si>
  <si>
    <t>LZZC2025-G3-060008-THGC</t>
  </si>
  <si>
    <r>
      <rPr>
        <sz val="10"/>
        <color rgb="FF000000"/>
        <rFont val="宋体"/>
        <charset val="134"/>
      </rPr>
      <t>柳州市柳江区财政局</t>
    </r>
  </si>
  <si>
    <r>
      <rPr>
        <sz val="10"/>
        <color rgb="FF000000"/>
        <rFont val="宋体"/>
        <charset val="134"/>
      </rPr>
      <t>代理迟到，实际到场时间</t>
    </r>
    <r>
      <rPr>
        <sz val="10"/>
        <color rgb="FF000000"/>
        <rFont val="Times New Roman"/>
        <charset val="134"/>
      </rPr>
      <t>09:10:29</t>
    </r>
    <r>
      <rPr>
        <sz val="10"/>
        <color rgb="FF000000"/>
        <rFont val="宋体"/>
        <charset val="134"/>
      </rPr>
      <t>。违反《柳州市公共资源交易服务中心开标区管理规定》第二条</t>
    </r>
    <r>
      <rPr>
        <sz val="10"/>
        <color rgb="FF000000"/>
        <rFont val="Times New Roman"/>
        <charset val="134"/>
      </rPr>
      <t>:</t>
    </r>
    <r>
      <rPr>
        <sz val="10"/>
        <color rgb="FF000000"/>
        <rFont val="宋体"/>
        <charset val="134"/>
      </rPr>
      <t>代理机构应在截标时间前十五分钟到达开标区前台签到。</t>
    </r>
  </si>
  <si>
    <r>
      <rPr>
        <sz val="10"/>
        <rFont val="宋体"/>
        <charset val="134"/>
      </rPr>
      <t>广西阳光采购服务有限公司</t>
    </r>
  </si>
  <si>
    <r>
      <rPr>
        <sz val="10"/>
        <rFont val="宋体"/>
        <charset val="134"/>
      </rPr>
      <t>桂味联智慧冷链高端食品产业园</t>
    </r>
    <r>
      <rPr>
        <sz val="10"/>
        <rFont val="Times New Roman"/>
        <charset val="134"/>
      </rPr>
      <t>(</t>
    </r>
    <r>
      <rPr>
        <sz val="10"/>
        <rFont val="宋体"/>
        <charset val="134"/>
      </rPr>
      <t>一期</t>
    </r>
    <r>
      <rPr>
        <sz val="10"/>
        <rFont val="Times New Roman"/>
        <charset val="134"/>
      </rPr>
      <t>)</t>
    </r>
    <r>
      <rPr>
        <sz val="10"/>
        <rFont val="宋体"/>
        <charset val="134"/>
      </rPr>
      <t>项目</t>
    </r>
  </si>
  <si>
    <t>E4502002821021902001</t>
  </si>
  <si>
    <r>
      <rPr>
        <sz val="10"/>
        <rFont val="宋体"/>
        <charset val="134"/>
      </rPr>
      <t>房屋建筑工程</t>
    </r>
  </si>
  <si>
    <r>
      <rPr>
        <sz val="10"/>
        <rFont val="宋体"/>
        <charset val="134"/>
      </rPr>
      <t>柳州市住房和城乡建设局</t>
    </r>
    <r>
      <rPr>
        <sz val="10"/>
        <rFont val="Times New Roman"/>
        <charset val="134"/>
      </rPr>
      <t>-</t>
    </r>
    <r>
      <rPr>
        <sz val="10"/>
        <rFont val="宋体"/>
        <charset val="134"/>
      </rPr>
      <t>柳州市建设工程质量安全管理中心</t>
    </r>
    <r>
      <rPr>
        <sz val="10"/>
        <rFont val="Times New Roman"/>
        <charset val="134"/>
      </rPr>
      <t>-</t>
    </r>
    <r>
      <rPr>
        <sz val="10"/>
        <rFont val="宋体"/>
        <charset val="134"/>
      </rPr>
      <t>招标投标管理科</t>
    </r>
  </si>
  <si>
    <r>
      <rPr>
        <sz val="10"/>
        <rFont val="宋体"/>
        <charset val="134"/>
      </rPr>
      <t>因代理机构原因造成开评标现场秩序混乱或影响交易活动正常进行</t>
    </r>
  </si>
  <si>
    <r>
      <rPr>
        <sz val="10"/>
        <rFont val="宋体"/>
        <charset val="134"/>
      </rPr>
      <t>组建评标委员会中业主评委类型与招标文件不一致。</t>
    </r>
  </si>
  <si>
    <r>
      <rPr>
        <sz val="10"/>
        <rFont val="宋体"/>
        <charset val="134"/>
      </rPr>
      <t>桂味联智慧冷链高端食品产业园</t>
    </r>
    <r>
      <rPr>
        <sz val="10"/>
        <rFont val="Times New Roman"/>
        <charset val="134"/>
      </rPr>
      <t>(</t>
    </r>
    <r>
      <rPr>
        <sz val="10"/>
        <rFont val="宋体"/>
        <charset val="134"/>
      </rPr>
      <t>一期</t>
    </r>
    <r>
      <rPr>
        <sz val="10"/>
        <rFont val="Times New Roman"/>
        <charset val="134"/>
      </rPr>
      <t>)</t>
    </r>
  </si>
  <si>
    <t>E4502002821021902</t>
  </si>
  <si>
    <r>
      <rPr>
        <sz val="10"/>
        <rFont val="宋体"/>
        <charset val="134"/>
      </rPr>
      <t>招标文件</t>
    </r>
    <r>
      <rPr>
        <sz val="10"/>
        <rFont val="Times New Roman"/>
        <charset val="134"/>
      </rPr>
      <t>(</t>
    </r>
    <r>
      <rPr>
        <sz val="10"/>
        <rFont val="宋体"/>
        <charset val="134"/>
      </rPr>
      <t>采购文件</t>
    </r>
    <r>
      <rPr>
        <sz val="10"/>
        <rFont val="Times New Roman"/>
        <charset val="134"/>
      </rPr>
      <t>)</t>
    </r>
    <r>
      <rPr>
        <sz val="10"/>
        <rFont val="宋体"/>
        <charset val="134"/>
      </rPr>
      <t>编制不规范、不严谨，影响交易活动正常展开</t>
    </r>
  </si>
  <si>
    <r>
      <rPr>
        <sz val="10"/>
        <rFont val="宋体"/>
        <charset val="134"/>
      </rPr>
      <t>代理提交的专家分类评审说明与招标文件要求不一致，影响交易活动正常进行，违反《柳州市代理机构进入公共资源交易平台服务行为考核办法》</t>
    </r>
    <r>
      <rPr>
        <sz val="10"/>
        <rFont val="Times New Roman"/>
        <charset val="134"/>
      </rPr>
      <t>:</t>
    </r>
    <r>
      <rPr>
        <sz val="10"/>
        <rFont val="宋体"/>
        <charset val="134"/>
      </rPr>
      <t>招标文件</t>
    </r>
    <r>
      <rPr>
        <sz val="10"/>
        <rFont val="Times New Roman"/>
        <charset val="134"/>
      </rPr>
      <t>(</t>
    </r>
    <r>
      <rPr>
        <sz val="10"/>
        <rFont val="宋体"/>
        <charset val="134"/>
      </rPr>
      <t>采购文件</t>
    </r>
    <r>
      <rPr>
        <sz val="10"/>
        <rFont val="Times New Roman"/>
        <charset val="134"/>
      </rPr>
      <t>)</t>
    </r>
    <r>
      <rPr>
        <sz val="10"/>
        <rFont val="宋体"/>
        <charset val="134"/>
      </rPr>
      <t>编制不规范、不严谨，影响交易活动正常进行。</t>
    </r>
  </si>
  <si>
    <r>
      <rPr>
        <sz val="10"/>
        <rFont val="宋体"/>
        <charset val="134"/>
      </rPr>
      <t>广西柳州市融水县贝江河道治理工程</t>
    </r>
    <r>
      <rPr>
        <sz val="10"/>
        <rFont val="Times New Roman"/>
        <charset val="134"/>
      </rPr>
      <t>(</t>
    </r>
    <r>
      <rPr>
        <sz val="10"/>
        <rFont val="宋体"/>
        <charset val="134"/>
      </rPr>
      <t>汪洞乡镇区段</t>
    </r>
    <r>
      <rPr>
        <sz val="10"/>
        <rFont val="Times New Roman"/>
        <charset val="134"/>
      </rPr>
      <t>)</t>
    </r>
  </si>
  <si>
    <t>E4502002821021891</t>
  </si>
  <si>
    <r>
      <rPr>
        <sz val="10"/>
        <rFont val="宋体"/>
        <charset val="134"/>
      </rPr>
      <t>代理在交易系统设置评委评标类型错误，影响交易活动正常进行。违反《柳州市代理机构进入公共资源交易平台服务行为考核办法》</t>
    </r>
    <r>
      <rPr>
        <sz val="10"/>
        <rFont val="Times New Roman"/>
        <charset val="134"/>
      </rPr>
      <t>:</t>
    </r>
    <r>
      <rPr>
        <sz val="10"/>
        <rFont val="宋体"/>
        <charset val="134"/>
      </rPr>
      <t>招标文件</t>
    </r>
    <r>
      <rPr>
        <sz val="10"/>
        <rFont val="Times New Roman"/>
        <charset val="134"/>
      </rPr>
      <t>(</t>
    </r>
    <r>
      <rPr>
        <sz val="10"/>
        <rFont val="宋体"/>
        <charset val="134"/>
      </rPr>
      <t>采购文件</t>
    </r>
    <r>
      <rPr>
        <sz val="10"/>
        <rFont val="Times New Roman"/>
        <charset val="134"/>
      </rPr>
      <t>)</t>
    </r>
    <r>
      <rPr>
        <sz val="10"/>
        <rFont val="宋体"/>
        <charset val="134"/>
      </rPr>
      <t>编制不规范、不严谨，影响交易活动正常进行。</t>
    </r>
  </si>
  <si>
    <r>
      <rPr>
        <sz val="10"/>
        <color theme="1"/>
        <rFont val="宋体"/>
        <charset val="134"/>
      </rPr>
      <t>广西嘉和工程管理咨询有限公司</t>
    </r>
  </si>
  <si>
    <r>
      <rPr>
        <sz val="10"/>
        <color rgb="FF000000"/>
        <rFont val="宋体"/>
        <charset val="134"/>
      </rPr>
      <t>三江侗族自治县独峒镇第一中学节能绿色化改造示范项目</t>
    </r>
  </si>
  <si>
    <t>LZZC2025-C3-260001--GXJH</t>
  </si>
  <si>
    <r>
      <rPr>
        <sz val="10"/>
        <color rgb="FF000000"/>
        <rFont val="宋体"/>
        <charset val="134"/>
      </rPr>
      <t>三江侗族自治县财政局</t>
    </r>
  </si>
  <si>
    <r>
      <rPr>
        <sz val="10"/>
        <color rgb="FF000000"/>
        <rFont val="宋体"/>
        <charset val="134"/>
      </rPr>
      <t>广西蔚海项目管理有限公司</t>
    </r>
  </si>
  <si>
    <r>
      <rPr>
        <sz val="10"/>
        <color rgb="FF000000"/>
        <rFont val="宋体"/>
        <charset val="134"/>
      </rPr>
      <t>国际化课程资源建设项目之文档翻译</t>
    </r>
  </si>
  <si>
    <t>LZZC2025-G3-990001-GXYH</t>
  </si>
  <si>
    <r>
      <rPr>
        <sz val="10"/>
        <color rgb="FF000000"/>
        <rFont val="宋体"/>
        <charset val="134"/>
      </rPr>
      <t>代理未正确填写评标室。违反《柳州市公共资源交易主体行为规范》第十三条</t>
    </r>
    <r>
      <rPr>
        <sz val="10"/>
        <color rgb="FF000000"/>
        <rFont val="Times New Roman"/>
        <charset val="134"/>
      </rPr>
      <t>:</t>
    </r>
    <r>
      <rPr>
        <sz val="10"/>
        <color rgb="FF000000"/>
        <rFont val="宋体"/>
        <charset val="134"/>
      </rPr>
      <t>应当根据项目类型依法依规选择评标专家库抽取专家，按照规定时间节点采用自动随机抽取方式抽取评标专家，并确保所填信息真实、准确完整。</t>
    </r>
  </si>
  <si>
    <r>
      <rPr>
        <sz val="10"/>
        <color rgb="FF000000"/>
        <rFont val="宋体"/>
        <charset val="134"/>
      </rPr>
      <t>广西大德项目管理有限公司</t>
    </r>
  </si>
  <si>
    <r>
      <rPr>
        <sz val="10"/>
        <color rgb="FF000000"/>
        <rFont val="宋体"/>
        <charset val="134"/>
      </rPr>
      <t>基因测序仪采购</t>
    </r>
  </si>
  <si>
    <t>LZZC2024-G1-991210-GXDD</t>
  </si>
  <si>
    <r>
      <rPr>
        <sz val="10"/>
        <rFont val="宋体"/>
        <charset val="134"/>
      </rPr>
      <t>交易项目截标（响应）时间已到但代理机构工作人员未按时到达开标现场组织开标</t>
    </r>
  </si>
  <si>
    <r>
      <rPr>
        <sz val="10"/>
        <color rgb="FF000000"/>
        <rFont val="宋体"/>
        <charset val="134"/>
      </rPr>
      <t>交易项目截标</t>
    </r>
    <r>
      <rPr>
        <sz val="10"/>
        <color rgb="FF000000"/>
        <rFont val="Times New Roman"/>
        <charset val="134"/>
      </rPr>
      <t>(</t>
    </r>
    <r>
      <rPr>
        <sz val="10"/>
        <color rgb="FF000000"/>
        <rFont val="宋体"/>
        <charset val="134"/>
      </rPr>
      <t>响应</t>
    </r>
    <r>
      <rPr>
        <sz val="10"/>
        <color rgb="FF000000"/>
        <rFont val="Times New Roman"/>
        <charset val="134"/>
      </rPr>
      <t>)</t>
    </r>
    <r>
      <rPr>
        <sz val="10"/>
        <color rgb="FF000000"/>
        <rFont val="宋体"/>
        <charset val="134"/>
      </rPr>
      <t>时间已到但代理机构工作人员未按时到达开标现场组织开标，签到时间为</t>
    </r>
    <r>
      <rPr>
        <sz val="10"/>
        <color rgb="FF000000"/>
        <rFont val="Times New Roman"/>
        <charset val="134"/>
      </rPr>
      <t>9:31</t>
    </r>
    <r>
      <rPr>
        <sz val="10"/>
        <color rgb="FF000000"/>
        <rFont val="宋体"/>
        <charset val="134"/>
      </rPr>
      <t>分，超过截标时间到场签到。违反《柳州市公共资源交易主体行为规范》第十二条之</t>
    </r>
    <r>
      <rPr>
        <sz val="10"/>
        <color rgb="FF000000"/>
        <rFont val="Times New Roman"/>
        <charset val="134"/>
      </rPr>
      <t>(</t>
    </r>
    <r>
      <rPr>
        <sz val="10"/>
        <color rgb="FF000000"/>
        <rFont val="宋体"/>
        <charset val="134"/>
      </rPr>
      <t>一</t>
    </r>
    <r>
      <rPr>
        <sz val="10"/>
        <color rgb="FF000000"/>
        <rFont val="Times New Roman"/>
        <charset val="134"/>
      </rPr>
      <t>)</t>
    </r>
    <r>
      <rPr>
        <sz val="10"/>
        <color rgb="FF000000"/>
        <rFont val="宋体"/>
        <charset val="134"/>
      </rPr>
      <t>的规定</t>
    </r>
    <r>
      <rPr>
        <sz val="10"/>
        <color rgb="FF000000"/>
        <rFont val="Times New Roman"/>
        <charset val="134"/>
      </rPr>
      <t>:</t>
    </r>
    <r>
      <rPr>
        <sz val="10"/>
        <color rgb="FF000000"/>
        <rFont val="宋体"/>
        <charset val="134"/>
      </rPr>
      <t>至少提前</t>
    </r>
    <r>
      <rPr>
        <sz val="10"/>
        <color rgb="FF000000"/>
        <rFont val="Times New Roman"/>
        <charset val="134"/>
      </rPr>
      <t>15</t>
    </r>
    <r>
      <rPr>
        <sz val="10"/>
        <color rgb="FF000000"/>
        <rFont val="宋体"/>
        <charset val="134"/>
      </rPr>
      <t>分钟到达开标地点，领牌完成签到相关工作</t>
    </r>
    <r>
      <rPr>
        <sz val="10"/>
        <color rgb="FF000000"/>
        <rFont val="Times New Roman"/>
        <charset val="134"/>
      </rPr>
      <t>;</t>
    </r>
    <r>
      <rPr>
        <sz val="10"/>
        <color rgb="FF000000"/>
        <rFont val="宋体"/>
        <charset val="134"/>
      </rPr>
      <t>《柳州市公共资源交易主体行为规范》第十二条之</t>
    </r>
    <r>
      <rPr>
        <sz val="10"/>
        <color rgb="FF000000"/>
        <rFont val="Times New Roman"/>
        <charset val="134"/>
      </rPr>
      <t>(</t>
    </r>
    <r>
      <rPr>
        <sz val="10"/>
        <color rgb="FF000000"/>
        <rFont val="宋体"/>
        <charset val="134"/>
      </rPr>
      <t>二</t>
    </r>
    <r>
      <rPr>
        <sz val="10"/>
        <color rgb="FF000000"/>
        <rFont val="Times New Roman"/>
        <charset val="134"/>
      </rPr>
      <t>)</t>
    </r>
    <r>
      <rPr>
        <sz val="10"/>
        <color rgb="FF000000"/>
        <rFont val="宋体"/>
        <charset val="134"/>
      </rPr>
      <t>的规定</t>
    </r>
    <r>
      <rPr>
        <sz val="10"/>
        <color rgb="FF000000"/>
        <rFont val="Times New Roman"/>
        <charset val="134"/>
      </rPr>
      <t>:</t>
    </r>
    <r>
      <rPr>
        <sz val="10"/>
        <color rgb="FF000000"/>
        <rFont val="宋体"/>
        <charset val="134"/>
      </rPr>
      <t>按程序组织开标、拍卖等交易活动，避免出现因准备不充分或工作疏忽，影响交易活动正常开展或造成交易秩序混乱的情况。</t>
    </r>
  </si>
  <si>
    <r>
      <rPr>
        <sz val="10"/>
        <color rgb="FF000000"/>
        <rFont val="宋体"/>
        <charset val="134"/>
      </rPr>
      <t>广西银泰工程管理有限公司</t>
    </r>
  </si>
  <si>
    <r>
      <rPr>
        <sz val="10"/>
        <color rgb="FF000000"/>
        <rFont val="宋体"/>
        <charset val="134"/>
      </rPr>
      <t>柳州市人民医院运动心肺测试系统采购</t>
    </r>
  </si>
  <si>
    <t>LZZC2024-G1-991171-YTGC</t>
  </si>
  <si>
    <r>
      <rPr>
        <sz val="10"/>
        <color rgb="FF000000"/>
        <rFont val="宋体"/>
        <charset val="134"/>
      </rPr>
      <t>柳州市政府采购监督管理科</t>
    </r>
  </si>
  <si>
    <r>
      <rPr>
        <sz val="10"/>
        <color rgb="FF000000"/>
        <rFont val="宋体"/>
        <charset val="134"/>
      </rPr>
      <t>代理未使用身份证原件或指纹在签到机上完成签到。违反《柳州市公共资源交易主体行为规范》第十二条之</t>
    </r>
    <r>
      <rPr>
        <sz val="10"/>
        <color rgb="FF000000"/>
        <rFont val="Times New Roman"/>
        <charset val="134"/>
      </rPr>
      <t>(</t>
    </r>
    <r>
      <rPr>
        <sz val="10"/>
        <color rgb="FF000000"/>
        <rFont val="宋体"/>
        <charset val="134"/>
      </rPr>
      <t>一</t>
    </r>
    <r>
      <rPr>
        <sz val="10"/>
        <color rgb="FF000000"/>
        <rFont val="Times New Roman"/>
        <charset val="134"/>
      </rPr>
      <t>)</t>
    </r>
    <r>
      <rPr>
        <sz val="10"/>
        <color rgb="FF000000"/>
        <rFont val="宋体"/>
        <charset val="134"/>
      </rPr>
      <t>的规定至少提前</t>
    </r>
    <r>
      <rPr>
        <sz val="10"/>
        <color rgb="FF000000"/>
        <rFont val="Times New Roman"/>
        <charset val="134"/>
      </rPr>
      <t>15</t>
    </r>
    <r>
      <rPr>
        <sz val="10"/>
        <color rgb="FF000000"/>
        <rFont val="宋体"/>
        <charset val="134"/>
      </rPr>
      <t>分钟到达开标地点，领牌完成签到相关工作。</t>
    </r>
  </si>
  <si>
    <r>
      <rPr>
        <sz val="11"/>
        <color rgb="FFFF0000"/>
        <rFont val="宋体"/>
        <charset val="134"/>
      </rPr>
      <t>备注：代理机构如无扣分或加分情况的，不列入此表</t>
    </r>
  </si>
  <si>
    <r>
      <rPr>
        <sz val="16"/>
        <color theme="1"/>
        <rFont val="黑体"/>
        <charset val="134"/>
      </rPr>
      <t>附件</t>
    </r>
    <r>
      <rPr>
        <sz val="16"/>
        <color theme="1"/>
        <rFont val="Times New Roman"/>
        <charset val="134"/>
      </rPr>
      <t>2</t>
    </r>
  </si>
  <si>
    <r>
      <rPr>
        <sz val="18"/>
        <color theme="1"/>
        <rFont val="Times New Roman"/>
        <charset val="134"/>
      </rPr>
      <t>2025</t>
    </r>
    <r>
      <rPr>
        <sz val="18"/>
        <color theme="1"/>
        <rFont val="方正小标宋简体"/>
        <charset val="134"/>
      </rPr>
      <t>年进入公共资源交易平台考核代理机构累计分值明细</t>
    </r>
  </si>
  <si>
    <t>注：以下分值均截至11月底</t>
  </si>
  <si>
    <t>累计扣分</t>
  </si>
  <si>
    <t>累计加分</t>
  </si>
  <si>
    <t>年度累计分值</t>
  </si>
  <si>
    <t>低于60分</t>
  </si>
  <si>
    <t>广西阳光采购服务有限公司</t>
  </si>
  <si>
    <t>广西翔正项目管理有限公司</t>
  </si>
  <si>
    <t>广西华楚工程咨询有限公司</t>
  </si>
  <si>
    <t>广西贺州市中盛工程咨询有限公司</t>
  </si>
  <si>
    <t>广西嘉和工程管理咨询有限公司</t>
  </si>
  <si>
    <t>广西建隆工程咨询有限公司</t>
  </si>
  <si>
    <t>广西科文招标有限公司</t>
  </si>
  <si>
    <t>广西顺鸿招标代理有限公司</t>
  </si>
  <si>
    <t>广西泰慧工程项目管理有限公司</t>
  </si>
  <si>
    <t>广西天罡工程项目管理有限公司</t>
  </si>
  <si>
    <t>广西鑫顺项目管理有限责任公司</t>
  </si>
  <si>
    <t>广西中启招标咨询有限公司</t>
  </si>
  <si>
    <t>广西泽丰项目管理有限公司</t>
  </si>
  <si>
    <t>广西景钲工程咨询有限公司</t>
  </si>
  <si>
    <t>广西广汇源项目管理有限公司</t>
  </si>
  <si>
    <t>广西建华工程项目管理有限公司</t>
  </si>
  <si>
    <t>广西科联招标中心有限公司</t>
  </si>
  <si>
    <t>广西合美工程咨询有限公司</t>
  </si>
  <si>
    <t>广西恒固建设工程咨询有限公司</t>
  </si>
  <si>
    <t>广西泽玺工程项目管理有限公司</t>
  </si>
  <si>
    <t>广西崇远工程项目管理有限公司</t>
  </si>
  <si>
    <t>广西达华工程造价咨询有限责任公司柳州分公司</t>
  </si>
  <si>
    <t>广西桂工建设管理咨询有限公司</t>
  </si>
  <si>
    <t>广西合士嘉项目咨询有限公司</t>
  </si>
  <si>
    <t>广西弘彦项目管理有限责任公司</t>
  </si>
  <si>
    <t>广西华良项目管理有限公司</t>
  </si>
  <si>
    <t>广州金良工程咨询有限公司</t>
  </si>
  <si>
    <t>正大鹏安建设项目管理有限公司</t>
  </si>
  <si>
    <t>广西德润天怡咨询有限公司</t>
  </si>
  <si>
    <t>广西新海华工程咨询有限公司</t>
  </si>
  <si>
    <t>广西泽丰工程咨询有限公司</t>
  </si>
  <si>
    <t>广西嘉达工程咨询管理有限公司</t>
  </si>
  <si>
    <t>广西嘉华建设项目管理咨询有限公司</t>
  </si>
  <si>
    <t>广西新业华招标有限公司</t>
  </si>
  <si>
    <t>广西智瀚项目管理咨询有限公司</t>
  </si>
  <si>
    <t>中昕国际项目管理有限公司</t>
  </si>
  <si>
    <t>法正项目管理集团有限公司</t>
  </si>
  <si>
    <t>广西汉昌工程咨询有限公司</t>
  </si>
  <si>
    <t>广西合士嘉工程项目管理有限公司柳州分公司</t>
  </si>
  <si>
    <t>广西汇海工程项目管理咨询有限公司</t>
  </si>
  <si>
    <t>广西建设工程机电设备招标中心有限公司</t>
  </si>
  <si>
    <t>广西建哲工程咨询有限公司</t>
  </si>
  <si>
    <t>广西锦泰招标代理有限公司</t>
  </si>
  <si>
    <t>广西新宇建设项目管理有限公司柳州分公司</t>
  </si>
  <si>
    <t>广西信诚工程咨询有限公司</t>
  </si>
  <si>
    <t>柳州鑫顺招标有限公司</t>
  </si>
  <si>
    <t>法正项目管理集团有限公司柳州分公司</t>
  </si>
  <si>
    <t>广东省机电设备招标中心有限公司</t>
  </si>
  <si>
    <t>广西达华工程造价咨询有限责任公司</t>
  </si>
  <si>
    <t>广西工程咨询集团有限公司</t>
  </si>
  <si>
    <t>广西国盛招标有限公司</t>
  </si>
  <si>
    <t>广西合士嘉项目咨询有限公司柳州分公司</t>
  </si>
  <si>
    <t>广西隆升工程项目管理咨询有限公司</t>
  </si>
  <si>
    <t>广西全捷工程咨询有限公司</t>
  </si>
  <si>
    <t>广西睿达工程项目管理咨询有限公司</t>
  </si>
  <si>
    <t>广西盛元华工程咨询有限公司</t>
  </si>
  <si>
    <t>广西天华工程造价咨询有限责任公司</t>
  </si>
  <si>
    <t>广西政采招标代理有限公司</t>
  </si>
  <si>
    <t>广西中融工程项目管理有限公司</t>
  </si>
  <si>
    <t>华联世纪工程咨询股份有限公司</t>
  </si>
  <si>
    <t>华物盛泰工程咨询管理有限公司</t>
  </si>
  <si>
    <t>广西信和招标代理有限公司</t>
  </si>
  <si>
    <t>北京诚佳信工程管理有限公司</t>
  </si>
  <si>
    <t>大成工程咨询有限公司</t>
  </si>
  <si>
    <t>高达建设管理发展有限责任公司</t>
  </si>
  <si>
    <t>广西鼎策工程顾问有限责任公司</t>
  </si>
  <si>
    <t>广西鼎策工程顾问有限责任公司柳佳分公司</t>
  </si>
  <si>
    <t>广西桂林华禹水利水电工程咨询有限公司</t>
  </si>
  <si>
    <t>广西极诚工程管理有限公司</t>
  </si>
  <si>
    <t>广西建标建设工程咨询有限责任公司柳州分公司</t>
  </si>
  <si>
    <t>广西建澜项目管理有限公司</t>
  </si>
  <si>
    <t>广西金信达项目管理有限公司</t>
  </si>
  <si>
    <t>广西久致建设工程咨询有限公司</t>
  </si>
  <si>
    <t>广西新宇建设项目管理有限公司</t>
  </si>
  <si>
    <t>广西永道项目管理有限公司</t>
  </si>
  <si>
    <t>广西永晟工程科技有限公司</t>
  </si>
  <si>
    <t>广西云之峰项目管理有限公司</t>
  </si>
  <si>
    <t>广西卓联工程管理有限公司</t>
  </si>
  <si>
    <t>柳州市耕领工程咨询有限公司</t>
  </si>
  <si>
    <t>智埔国际建设集团有限公司</t>
  </si>
  <si>
    <t>中铁物总国际招标有限公司</t>
  </si>
  <si>
    <t>大华建设项目管理有限公司</t>
  </si>
  <si>
    <t>高达建设管理发展有限责任公司广西分公司</t>
  </si>
  <si>
    <t>广西城建咨询设计有限公司</t>
  </si>
  <si>
    <t>广西德青工程项目管理有限公司</t>
  </si>
  <si>
    <t>广西德泽四方工程管理咨询有限公司</t>
  </si>
  <si>
    <t>广西鼎策工程顾问有限责任公司柳州分公司</t>
  </si>
  <si>
    <t>广西国兴项目管理有限公司</t>
  </si>
  <si>
    <t>广西弘展项目管理有限公司</t>
  </si>
  <si>
    <t>广西鸿茂工程咨询有限公司</t>
  </si>
  <si>
    <t>广西建坤项目管理有限责任公司</t>
  </si>
  <si>
    <t>广西鹏逸工程咨询有限公司</t>
  </si>
  <si>
    <t>广西荣旭管理咨询服务有限公司</t>
  </si>
  <si>
    <t>广西瑞祥通工程咨询有限公司</t>
  </si>
  <si>
    <t>广西润德工程技术咨询有限公司</t>
  </si>
  <si>
    <t>广西胜谷工程技术咨询有限公司</t>
  </si>
  <si>
    <t>广西胜辉工程项目管理咨询有限公司</t>
  </si>
  <si>
    <t>广西鑫卓建设项目管理有限公司</t>
  </si>
  <si>
    <t>广西扬佳工程咨询有限公司</t>
  </si>
  <si>
    <t>广西御腾达项目管理有限责任公司</t>
  </si>
  <si>
    <t>广西云泽工程咨询有限公司</t>
  </si>
  <si>
    <t>广西昭锦建设工程咨询有限公司</t>
  </si>
  <si>
    <t>广西正铭建设项目管理咨询有限公司</t>
  </si>
  <si>
    <t>广西智和项目管理责任有限公司</t>
  </si>
  <si>
    <t>广西众联工程项目管理有限公司</t>
  </si>
  <si>
    <t>华伦中建建设股份有限公司</t>
  </si>
  <si>
    <t>联云项目管理咨询有限公司</t>
  </si>
  <si>
    <t>柳州城建工程管理咨询有限公司</t>
  </si>
  <si>
    <t>柳州市德欣项目管理有限公司</t>
  </si>
  <si>
    <t>南宁建晖工程管理有限责任公司</t>
  </si>
  <si>
    <t>省鑫项目管理有限公司</t>
  </si>
  <si>
    <t>盛康国誉工程咨询集团有限公司</t>
  </si>
  <si>
    <t>泰宇建筑工程技术咨询有限公司</t>
  </si>
  <si>
    <t>广西中吉银工程项目管理有限公司</t>
  </si>
  <si>
    <t>中创名建工程管理集团有限公司</t>
  </si>
  <si>
    <t>广西顺邦项目管理咨询有限公司</t>
  </si>
  <si>
    <t>广西银泰工程管理有限公司柳州分公司</t>
  </si>
  <si>
    <t>中奋工程设计咨询有限公司</t>
  </si>
  <si>
    <t>中科公诚设计集团有限公司</t>
  </si>
  <si>
    <t>广西桂春工程项目管理咨询有限公司</t>
  </si>
  <si>
    <t>方大国际工程咨询股份有限公司</t>
  </si>
  <si>
    <t>广西鸿信工程项目管理有限公司</t>
  </si>
  <si>
    <t>河南海纳建设管理有限公司</t>
  </si>
  <si>
    <t>湖南骁禹咨询有限公司</t>
  </si>
  <si>
    <t>柳州市政府集中采购中心</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</si>
</sst>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m&quot;月&quot;d&quot;日&quot;;@"/>
    <numFmt numFmtId="177" formatCode="\+0;\-0;0;@"/>
  </numFmts>
  <fonts count="37">
    <font>
      <sz val="11"/>
      <color theme="1"/>
      <name val="宋体"/>
      <charset val="134"/>
      <scheme val="minor"/>
    </font>
    <font>
      <sz val="18"/>
      <color theme="1"/>
      <name val="Times New Roman"/>
      <charset val="134"/>
    </font>
    <font>
      <sz val="11"/>
      <color theme="1"/>
      <name val="黑体"/>
      <charset val="134"/>
    </font>
    <font>
      <sz val="11"/>
      <color theme="1"/>
      <name val="Times New Roman"/>
      <charset val="134"/>
    </font>
    <font>
      <sz val="16"/>
      <color theme="1"/>
      <name val="Times New Roman"/>
      <charset val="134"/>
    </font>
    <font>
      <sz val="10"/>
      <color theme="1"/>
      <name val="黑体"/>
      <charset val="134"/>
    </font>
    <font>
      <sz val="10"/>
      <color theme="1"/>
      <name val="Times New Roman"/>
      <charset val="134"/>
    </font>
    <font>
      <sz val="10"/>
      <name val="宋体"/>
      <charset val="134"/>
    </font>
    <font>
      <sz val="10"/>
      <color rgb="FF000000"/>
      <name val="Times New Roman"/>
      <charset val="134"/>
    </font>
    <font>
      <sz val="16"/>
      <color theme="1"/>
      <name val="仿宋_GB2312"/>
      <charset val="134"/>
    </font>
    <font>
      <sz val="18"/>
      <color theme="1"/>
      <name val="黑体"/>
      <charset val="134"/>
    </font>
    <font>
      <sz val="10"/>
      <name val="Times New Roman"/>
      <charset val="134"/>
    </font>
    <font>
      <sz val="10"/>
      <color rgb="FF000000"/>
      <name val="宋体"/>
      <charset val="134"/>
    </font>
    <font>
      <sz val="11"/>
      <color rgb="FFFF0000"/>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theme="1"/>
      <name val="宋体"/>
      <charset val="134"/>
    </font>
    <font>
      <sz val="16"/>
      <color theme="1"/>
      <name val="黑体"/>
      <charset val="134"/>
    </font>
    <font>
      <sz val="11"/>
      <color rgb="FFFF0000"/>
      <name val="宋体"/>
      <charset val="134"/>
    </font>
    <font>
      <sz val="18"/>
      <color theme="1"/>
      <name val="方正小标宋简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indexed="0"/>
      </right>
      <top style="thin">
        <color auto="1"/>
      </top>
      <bottom style="thin">
        <color auto="1"/>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0" fillId="2" borderId="5"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6" applyNumberFormat="0" applyFill="0" applyAlignment="0" applyProtection="0">
      <alignment vertical="center"/>
    </xf>
    <xf numFmtId="0" fontId="20" fillId="0" borderId="6" applyNumberFormat="0" applyFill="0" applyAlignment="0" applyProtection="0">
      <alignment vertical="center"/>
    </xf>
    <xf numFmtId="0" fontId="21" fillId="0" borderId="7" applyNumberFormat="0" applyFill="0" applyAlignment="0" applyProtection="0">
      <alignment vertical="center"/>
    </xf>
    <xf numFmtId="0" fontId="21" fillId="0" borderId="0" applyNumberFormat="0" applyFill="0" applyBorder="0" applyAlignment="0" applyProtection="0">
      <alignment vertical="center"/>
    </xf>
    <xf numFmtId="0" fontId="22" fillId="3" borderId="8" applyNumberFormat="0" applyAlignment="0" applyProtection="0">
      <alignment vertical="center"/>
    </xf>
    <xf numFmtId="0" fontId="23" fillId="4" borderId="9" applyNumberFormat="0" applyAlignment="0" applyProtection="0">
      <alignment vertical="center"/>
    </xf>
    <xf numFmtId="0" fontId="24" fillId="4" borderId="8" applyNumberFormat="0" applyAlignment="0" applyProtection="0">
      <alignment vertical="center"/>
    </xf>
    <xf numFmtId="0" fontId="25" fillId="5" borderId="10" applyNumberFormat="0" applyAlignment="0" applyProtection="0">
      <alignment vertical="center"/>
    </xf>
    <xf numFmtId="0" fontId="26" fillId="0" borderId="11" applyNumberFormat="0" applyFill="0" applyAlignment="0" applyProtection="0">
      <alignment vertical="center"/>
    </xf>
    <xf numFmtId="0" fontId="27" fillId="0" borderId="12" applyNumberFormat="0" applyFill="0" applyAlignment="0" applyProtection="0">
      <alignment vertical="center"/>
    </xf>
    <xf numFmtId="0" fontId="28" fillId="6" borderId="0" applyNumberFormat="0" applyBorder="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2" fillId="11" borderId="0" applyNumberFormat="0" applyBorder="0" applyAlignment="0" applyProtection="0">
      <alignment vertical="center"/>
    </xf>
    <xf numFmtId="0" fontId="31" fillId="12" borderId="0" applyNumberFormat="0" applyBorder="0" applyAlignment="0" applyProtection="0">
      <alignment vertical="center"/>
    </xf>
    <xf numFmtId="0" fontId="31" fillId="13" borderId="0" applyNumberFormat="0" applyBorder="0" applyAlignment="0" applyProtection="0">
      <alignment vertical="center"/>
    </xf>
    <xf numFmtId="0" fontId="32" fillId="14" borderId="0" applyNumberFormat="0" applyBorder="0" applyAlignment="0" applyProtection="0">
      <alignment vertical="center"/>
    </xf>
    <xf numFmtId="0" fontId="32" fillId="15"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2" fillId="18" borderId="0" applyNumberFormat="0" applyBorder="0" applyAlignment="0" applyProtection="0">
      <alignment vertical="center"/>
    </xf>
    <xf numFmtId="0" fontId="32"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2" fillId="22" borderId="0" applyNumberFormat="0" applyBorder="0" applyAlignment="0" applyProtection="0">
      <alignment vertical="center"/>
    </xf>
    <xf numFmtId="0" fontId="32"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2" fillId="26" borderId="0" applyNumberFormat="0" applyBorder="0" applyAlignment="0" applyProtection="0">
      <alignment vertical="center"/>
    </xf>
    <xf numFmtId="0" fontId="32" fillId="27"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2" fillId="30" borderId="0" applyNumberFormat="0" applyBorder="0" applyAlignment="0" applyProtection="0">
      <alignment vertical="center"/>
    </xf>
    <xf numFmtId="0" fontId="32" fillId="31" borderId="0" applyNumberFormat="0" applyBorder="0" applyAlignment="0" applyProtection="0">
      <alignment vertical="center"/>
    </xf>
    <xf numFmtId="0" fontId="31" fillId="32" borderId="0" applyNumberFormat="0" applyBorder="0" applyAlignment="0" applyProtection="0">
      <alignment vertical="center"/>
    </xf>
  </cellStyleXfs>
  <cellXfs count="43">
    <xf numFmtId="0" fontId="0" fillId="0" borderId="0" xfId="0">
      <alignment vertical="center"/>
    </xf>
    <xf numFmtId="0" fontId="1" fillId="0" borderId="0" xfId="0" applyFont="1" applyAlignment="1">
      <alignment vertical="center"/>
    </xf>
    <xf numFmtId="0" fontId="2" fillId="0" borderId="0" xfId="0" applyFont="1" applyAlignment="1">
      <alignment vertical="center" wrapText="1"/>
    </xf>
    <xf numFmtId="0" fontId="3" fillId="0" borderId="0" xfId="0" applyFont="1">
      <alignment vertical="center"/>
    </xf>
    <xf numFmtId="0" fontId="3" fillId="0" borderId="0" xfId="0" applyFont="1" applyAlignment="1">
      <alignment horizontal="center" vertical="center"/>
    </xf>
    <xf numFmtId="0" fontId="4" fillId="0" borderId="0" xfId="0" applyFont="1" applyAlignment="1">
      <alignment horizontal="center" vertical="center"/>
    </xf>
    <xf numFmtId="0" fontId="1" fillId="0" borderId="0" xfId="0" applyFont="1" applyBorder="1" applyAlignment="1">
      <alignment horizontal="center" vertical="center" wrapText="1"/>
    </xf>
    <xf numFmtId="0" fontId="5" fillId="0" borderId="0" xfId="0" applyFont="1" applyBorder="1" applyAlignment="1">
      <alignment horizontal="left" vertical="center" wrapText="1"/>
    </xf>
    <xf numFmtId="0" fontId="5" fillId="0" borderId="1" xfId="0" applyFont="1" applyBorder="1" applyAlignment="1">
      <alignment horizontal="center" vertical="center" wrapText="1"/>
    </xf>
    <xf numFmtId="176" fontId="5" fillId="0" borderId="1" xfId="0" applyNumberFormat="1" applyFont="1" applyBorder="1" applyAlignment="1">
      <alignment horizontal="center" vertical="center" wrapText="1"/>
    </xf>
    <xf numFmtId="0" fontId="6" fillId="0" borderId="1" xfId="0" applyFont="1" applyBorder="1" applyAlignment="1">
      <alignment horizontal="center" vertical="center" wrapText="1"/>
    </xf>
    <xf numFmtId="0" fontId="7" fillId="0" borderId="1" xfId="0" applyNumberFormat="1" applyFont="1" applyFill="1" applyBorder="1" applyAlignment="1">
      <alignment horizontal="center" vertical="center" wrapText="1"/>
    </xf>
    <xf numFmtId="0" fontId="8" fillId="0" borderId="1" xfId="0" applyNumberFormat="1" applyFont="1" applyBorder="1" applyAlignment="1">
      <alignment horizontal="center" vertical="center" wrapText="1"/>
    </xf>
    <xf numFmtId="0" fontId="8" fillId="0" borderId="1" xfId="0" applyFont="1" applyBorder="1" applyAlignment="1">
      <alignment horizontal="center" vertical="center" wrapText="1"/>
    </xf>
    <xf numFmtId="0" fontId="3" fillId="0" borderId="2" xfId="0" applyFont="1" applyBorder="1">
      <alignment vertical="center"/>
    </xf>
    <xf numFmtId="0" fontId="9" fillId="0" borderId="0" xfId="0" applyFont="1">
      <alignment vertical="center"/>
    </xf>
    <xf numFmtId="0" fontId="10" fillId="0" borderId="0" xfId="0" applyFont="1" applyAlignment="1">
      <alignment vertical="center"/>
    </xf>
    <xf numFmtId="0" fontId="0" fillId="0" borderId="0" xfId="0" applyAlignment="1">
      <alignment horizontal="center" vertical="center"/>
    </xf>
    <xf numFmtId="176" fontId="0" fillId="0" borderId="0" xfId="0" applyNumberFormat="1" applyAlignment="1">
      <alignment horizontal="center" vertical="center" wrapText="1"/>
    </xf>
    <xf numFmtId="0" fontId="4" fillId="0" borderId="0" xfId="0" applyFont="1">
      <alignment vertical="center"/>
    </xf>
    <xf numFmtId="176" fontId="4" fillId="0" borderId="0" xfId="0" applyNumberFormat="1" applyFont="1" applyAlignment="1">
      <alignment horizontal="center" vertical="center" wrapText="1"/>
    </xf>
    <xf numFmtId="0" fontId="1" fillId="0" borderId="0" xfId="0" applyFont="1" applyAlignment="1">
      <alignment horizontal="center" vertical="center"/>
    </xf>
    <xf numFmtId="0" fontId="1" fillId="0" borderId="0" xfId="0" applyFont="1" applyAlignment="1">
      <alignment horizontal="center" vertical="center" wrapText="1"/>
    </xf>
    <xf numFmtId="0" fontId="2" fillId="0" borderId="1" xfId="0" applyFont="1" applyBorder="1" applyAlignment="1">
      <alignment horizontal="center" vertical="center" wrapText="1"/>
    </xf>
    <xf numFmtId="0" fontId="7" fillId="0" borderId="1" xfId="0" applyFont="1" applyFill="1" applyBorder="1" applyAlignment="1">
      <alignment horizontal="center" vertical="center" wrapText="1"/>
    </xf>
    <xf numFmtId="176" fontId="11" fillId="0" borderId="1" xfId="0" applyNumberFormat="1" applyFont="1" applyFill="1" applyBorder="1" applyAlignment="1">
      <alignment horizontal="center" vertical="center" wrapText="1"/>
    </xf>
    <xf numFmtId="0" fontId="11" fillId="0" borderId="1" xfId="0" applyFont="1" applyFill="1" applyBorder="1" applyAlignment="1">
      <alignment horizontal="center" vertical="center" wrapText="1"/>
    </xf>
    <xf numFmtId="0" fontId="8" fillId="0" borderId="1" xfId="0" applyFont="1" applyFill="1" applyBorder="1" applyAlignment="1">
      <alignment horizontal="left" vertical="center" wrapText="1"/>
    </xf>
    <xf numFmtId="177" fontId="11" fillId="0" borderId="1" xfId="0" applyNumberFormat="1" applyFont="1" applyFill="1" applyBorder="1" applyAlignment="1">
      <alignment horizontal="center" vertical="center" wrapText="1"/>
    </xf>
    <xf numFmtId="0" fontId="11" fillId="0" borderId="1" xfId="0" applyFont="1" applyFill="1" applyBorder="1" applyAlignment="1">
      <alignment vertical="center" wrapText="1"/>
    </xf>
    <xf numFmtId="0" fontId="7" fillId="0" borderId="3" xfId="0" applyFont="1" applyFill="1" applyBorder="1" applyAlignment="1">
      <alignment horizontal="left" vertical="center" wrapText="1"/>
    </xf>
    <xf numFmtId="0" fontId="7" fillId="0" borderId="1" xfId="0" applyFont="1" applyFill="1" applyBorder="1" applyAlignment="1">
      <alignment vertical="center" wrapText="1"/>
    </xf>
    <xf numFmtId="0" fontId="0" fillId="0" borderId="1" xfId="0" applyBorder="1">
      <alignment vertical="center"/>
    </xf>
    <xf numFmtId="49" fontId="8" fillId="0" borderId="1" xfId="0" applyNumberFormat="1" applyFont="1" applyBorder="1" applyAlignment="1">
      <alignment horizontal="center" vertical="center" wrapText="1"/>
    </xf>
    <xf numFmtId="176" fontId="8" fillId="0" borderId="1" xfId="0" applyNumberFormat="1" applyFont="1" applyBorder="1" applyAlignment="1">
      <alignment horizontal="center" vertical="center" wrapText="1"/>
    </xf>
    <xf numFmtId="0" fontId="8" fillId="0" borderId="1" xfId="0" applyFont="1" applyBorder="1" applyAlignment="1">
      <alignment horizontal="left" vertical="center" wrapText="1"/>
    </xf>
    <xf numFmtId="177" fontId="8" fillId="0" borderId="1" xfId="0" applyNumberFormat="1" applyFont="1" applyBorder="1" applyAlignment="1">
      <alignment horizontal="center" vertical="center" wrapText="1"/>
    </xf>
    <xf numFmtId="176" fontId="8" fillId="0" borderId="4" xfId="0" applyNumberFormat="1" applyFont="1" applyBorder="1" applyAlignment="1">
      <alignment horizontal="center" vertical="center" wrapText="1"/>
    </xf>
    <xf numFmtId="0" fontId="12" fillId="0" borderId="1" xfId="0" applyFont="1" applyBorder="1" applyAlignment="1">
      <alignment horizontal="left" vertical="center" wrapText="1"/>
    </xf>
    <xf numFmtId="176" fontId="11" fillId="0" borderId="4" xfId="0" applyNumberFormat="1" applyFont="1" applyFill="1" applyBorder="1" applyAlignment="1">
      <alignment horizontal="center" vertical="center" wrapText="1"/>
    </xf>
    <xf numFmtId="176" fontId="11" fillId="0" borderId="1" xfId="0" applyNumberFormat="1" applyFont="1" applyFill="1" applyBorder="1" applyAlignment="1">
      <alignment horizontal="center" vertical="center"/>
    </xf>
    <xf numFmtId="0" fontId="13" fillId="0" borderId="0" xfId="0" applyFont="1" applyAlignment="1">
      <alignment horizontal="left" vertical="center"/>
    </xf>
    <xf numFmtId="0" fontId="13" fillId="0" borderId="0" xfId="0" applyFont="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91"/>
  <sheetViews>
    <sheetView workbookViewId="0">
      <selection activeCell="B7" sqref="B7"/>
    </sheetView>
  </sheetViews>
  <sheetFormatPr defaultColWidth="9" defaultRowHeight="13.5"/>
  <cols>
    <col min="1" max="1" width="10.875" style="17" customWidth="1"/>
    <col min="2" max="2" width="20.75" style="17" customWidth="1"/>
    <col min="3" max="3" width="11.25" customWidth="1"/>
    <col min="4" max="4" width="9" customWidth="1"/>
    <col min="5" max="5" width="34.75" style="17" customWidth="1"/>
    <col min="6" max="6" width="20.75" style="17" customWidth="1"/>
    <col min="7" max="7" width="7.625" style="18" customWidth="1"/>
    <col min="8" max="8" width="19.25" style="18" customWidth="1"/>
    <col min="9" max="9" width="26.625" customWidth="1"/>
    <col min="10" max="10" width="11.125" style="17" customWidth="1"/>
    <col min="11" max="11" width="38.5" customWidth="1"/>
    <col min="12" max="12" width="13.625" customWidth="1"/>
  </cols>
  <sheetData>
    <row r="1" s="15" customFormat="1" ht="20.25" spans="1:12">
      <c r="A1" s="5" t="s">
        <v>0</v>
      </c>
      <c r="B1" s="5"/>
      <c r="C1" s="19"/>
      <c r="D1" s="19"/>
      <c r="E1" s="5"/>
      <c r="F1" s="5"/>
      <c r="G1" s="20"/>
      <c r="H1" s="20"/>
      <c r="I1" s="19"/>
      <c r="J1" s="5"/>
      <c r="K1" s="19"/>
    </row>
    <row r="2" s="16" customFormat="1" ht="24" spans="1:12">
      <c r="A2" s="21" t="s">
        <v>1</v>
      </c>
      <c r="B2" s="21"/>
      <c r="C2" s="21"/>
      <c r="D2" s="21"/>
      <c r="E2" s="21"/>
      <c r="F2" s="21"/>
      <c r="G2" s="22"/>
      <c r="H2" s="21"/>
      <c r="I2" s="21"/>
      <c r="J2" s="21"/>
      <c r="K2" s="21"/>
    </row>
    <row r="3" s="2" customFormat="1" ht="35" customHeight="1" spans="1:12">
      <c r="A3" s="8" t="s">
        <v>2</v>
      </c>
      <c r="B3" s="8" t="s">
        <v>3</v>
      </c>
      <c r="C3" s="9" t="s">
        <v>4</v>
      </c>
      <c r="D3" s="9" t="s">
        <v>5</v>
      </c>
      <c r="E3" s="8" t="s">
        <v>6</v>
      </c>
      <c r="F3" s="8" t="s">
        <v>7</v>
      </c>
      <c r="G3" s="8" t="s">
        <v>8</v>
      </c>
      <c r="H3" s="8" t="s">
        <v>9</v>
      </c>
      <c r="I3" s="8" t="s">
        <v>10</v>
      </c>
      <c r="J3" s="8" t="s">
        <v>11</v>
      </c>
      <c r="K3" s="8" t="s">
        <v>12</v>
      </c>
      <c r="L3" s="23" t="s">
        <v>13</v>
      </c>
    </row>
    <row r="4" customFormat="1" ht="35" customHeight="1" spans="1:12">
      <c r="A4" s="8">
        <v>1</v>
      </c>
      <c r="B4" s="24" t="s">
        <v>14</v>
      </c>
      <c r="C4" s="12">
        <v>90</v>
      </c>
      <c r="D4" s="25">
        <v>46021</v>
      </c>
      <c r="E4" s="26" t="s">
        <v>15</v>
      </c>
      <c r="F4" s="26" t="s">
        <v>16</v>
      </c>
      <c r="G4" s="26" t="s">
        <v>17</v>
      </c>
      <c r="H4" s="26" t="s">
        <v>18</v>
      </c>
      <c r="I4" s="27" t="s">
        <v>19</v>
      </c>
      <c r="J4" s="28">
        <v>-10</v>
      </c>
      <c r="K4" s="29" t="s">
        <v>20</v>
      </c>
      <c r="L4" s="30"/>
    </row>
    <row r="5" customFormat="1" ht="35" customHeight="1" spans="1:12">
      <c r="A5" s="8">
        <v>2</v>
      </c>
      <c r="B5" s="24" t="s">
        <v>21</v>
      </c>
      <c r="C5" s="12">
        <v>90</v>
      </c>
      <c r="D5" s="25">
        <v>46020</v>
      </c>
      <c r="E5" s="26" t="s">
        <v>22</v>
      </c>
      <c r="F5" s="26" t="s">
        <v>23</v>
      </c>
      <c r="G5" s="26" t="s">
        <v>24</v>
      </c>
      <c r="H5" s="26" t="s">
        <v>25</v>
      </c>
      <c r="I5" s="27" t="s">
        <v>19</v>
      </c>
      <c r="J5" s="28">
        <v>-10</v>
      </c>
      <c r="K5" s="29" t="s">
        <v>26</v>
      </c>
      <c r="L5" s="30"/>
    </row>
    <row r="6" customFormat="1" ht="35" customHeight="1" spans="1:12">
      <c r="A6" s="8">
        <v>3</v>
      </c>
      <c r="B6" s="24" t="s">
        <v>27</v>
      </c>
      <c r="C6" s="12">
        <v>70</v>
      </c>
      <c r="D6" s="25">
        <v>46020</v>
      </c>
      <c r="E6" s="26" t="s">
        <v>28</v>
      </c>
      <c r="F6" s="26" t="s">
        <v>29</v>
      </c>
      <c r="G6" s="26" t="s">
        <v>17</v>
      </c>
      <c r="H6" s="26" t="s">
        <v>18</v>
      </c>
      <c r="I6" s="27" t="s">
        <v>19</v>
      </c>
      <c r="J6" s="28">
        <v>-10</v>
      </c>
      <c r="K6" s="29" t="s">
        <v>30</v>
      </c>
      <c r="L6" s="30" t="s">
        <v>31</v>
      </c>
    </row>
    <row r="7" customFormat="1" ht="35" customHeight="1" spans="1:12">
      <c r="A7" s="8">
        <v>4</v>
      </c>
      <c r="B7" s="24" t="s">
        <v>27</v>
      </c>
      <c r="C7" s="12">
        <v>70</v>
      </c>
      <c r="D7" s="25">
        <v>46020</v>
      </c>
      <c r="E7" s="26" t="s">
        <v>28</v>
      </c>
      <c r="F7" s="26" t="s">
        <v>29</v>
      </c>
      <c r="G7" s="26" t="s">
        <v>17</v>
      </c>
      <c r="H7" s="26" t="s">
        <v>18</v>
      </c>
      <c r="I7" s="27" t="s">
        <v>19</v>
      </c>
      <c r="J7" s="28">
        <v>-20</v>
      </c>
      <c r="K7" s="29" t="s">
        <v>32</v>
      </c>
      <c r="L7" s="30" t="s">
        <v>31</v>
      </c>
    </row>
    <row r="8" customFormat="1" ht="35" customHeight="1" spans="1:12">
      <c r="A8" s="8">
        <v>5</v>
      </c>
      <c r="B8" s="24" t="s">
        <v>33</v>
      </c>
      <c r="C8" s="12">
        <v>90</v>
      </c>
      <c r="D8" s="25">
        <v>46008</v>
      </c>
      <c r="E8" s="26" t="s">
        <v>34</v>
      </c>
      <c r="F8" s="26" t="s">
        <v>35</v>
      </c>
      <c r="G8" s="26" t="s">
        <v>17</v>
      </c>
      <c r="H8" s="26" t="s">
        <v>18</v>
      </c>
      <c r="I8" s="27" t="s">
        <v>36</v>
      </c>
      <c r="J8" s="28">
        <v>-10</v>
      </c>
      <c r="K8" s="29" t="s">
        <v>37</v>
      </c>
      <c r="L8" s="30"/>
    </row>
    <row r="9" customFormat="1" ht="35" customHeight="1" spans="1:12">
      <c r="A9" s="8">
        <v>6</v>
      </c>
      <c r="B9" s="24" t="s">
        <v>38</v>
      </c>
      <c r="C9" s="12">
        <v>90</v>
      </c>
      <c r="D9" s="25">
        <v>46008</v>
      </c>
      <c r="E9" s="26" t="s">
        <v>39</v>
      </c>
      <c r="F9" s="26" t="s">
        <v>40</v>
      </c>
      <c r="G9" s="26" t="s">
        <v>17</v>
      </c>
      <c r="H9" s="26" t="s">
        <v>18</v>
      </c>
      <c r="I9" s="27" t="s">
        <v>19</v>
      </c>
      <c r="J9" s="28">
        <v>-10</v>
      </c>
      <c r="K9" s="29" t="s">
        <v>41</v>
      </c>
      <c r="L9" s="30"/>
    </row>
    <row r="10" customFormat="1" ht="35" customHeight="1" spans="1:12">
      <c r="A10" s="8">
        <v>7</v>
      </c>
      <c r="B10" s="24" t="s">
        <v>42</v>
      </c>
      <c r="C10" s="12">
        <v>80</v>
      </c>
      <c r="D10" s="25">
        <v>46003</v>
      </c>
      <c r="E10" s="26" t="s">
        <v>43</v>
      </c>
      <c r="F10" s="26" t="s">
        <v>44</v>
      </c>
      <c r="G10" s="26" t="s">
        <v>17</v>
      </c>
      <c r="H10" s="26" t="s">
        <v>45</v>
      </c>
      <c r="I10" s="27" t="s">
        <v>19</v>
      </c>
      <c r="J10" s="28">
        <v>-10</v>
      </c>
      <c r="K10" s="29" t="s">
        <v>46</v>
      </c>
      <c r="L10" s="30" t="s">
        <v>31</v>
      </c>
    </row>
    <row r="11" customFormat="1" ht="35" customHeight="1" spans="1:12">
      <c r="A11" s="8">
        <v>8</v>
      </c>
      <c r="B11" s="24" t="s">
        <v>47</v>
      </c>
      <c r="C11" s="12">
        <v>80</v>
      </c>
      <c r="D11" s="25">
        <v>45996</v>
      </c>
      <c r="E11" s="26" t="s">
        <v>48</v>
      </c>
      <c r="F11" s="26" t="s">
        <v>49</v>
      </c>
      <c r="G11" s="26" t="s">
        <v>17</v>
      </c>
      <c r="H11" s="26" t="s">
        <v>50</v>
      </c>
      <c r="I11" s="27" t="s">
        <v>19</v>
      </c>
      <c r="J11" s="28">
        <v>-10</v>
      </c>
      <c r="K11" s="29" t="s">
        <v>51</v>
      </c>
      <c r="L11" s="30" t="s">
        <v>31</v>
      </c>
    </row>
    <row r="12" customFormat="1" ht="35" customHeight="1" spans="1:12">
      <c r="A12" s="8">
        <v>9</v>
      </c>
      <c r="B12" s="24" t="s">
        <v>52</v>
      </c>
      <c r="C12" s="12">
        <v>90</v>
      </c>
      <c r="D12" s="25">
        <v>45996</v>
      </c>
      <c r="E12" s="26" t="s">
        <v>53</v>
      </c>
      <c r="F12" s="26" t="s">
        <v>54</v>
      </c>
      <c r="G12" s="26" t="s">
        <v>17</v>
      </c>
      <c r="H12" s="26" t="s">
        <v>55</v>
      </c>
      <c r="I12" s="27" t="s">
        <v>36</v>
      </c>
      <c r="J12" s="28">
        <v>-10</v>
      </c>
      <c r="K12" s="29" t="s">
        <v>56</v>
      </c>
      <c r="L12" s="30"/>
    </row>
    <row r="13" customFormat="1" ht="35" customHeight="1" spans="1:12">
      <c r="A13" s="8">
        <v>10</v>
      </c>
      <c r="B13" s="24" t="s">
        <v>57</v>
      </c>
      <c r="C13" s="12">
        <v>70</v>
      </c>
      <c r="D13" s="25">
        <v>45985</v>
      </c>
      <c r="E13" s="26" t="s">
        <v>58</v>
      </c>
      <c r="F13" s="26" t="s">
        <v>59</v>
      </c>
      <c r="G13" s="26" t="s">
        <v>17</v>
      </c>
      <c r="H13" s="26" t="s">
        <v>60</v>
      </c>
      <c r="I13" s="27" t="s">
        <v>19</v>
      </c>
      <c r="J13" s="28">
        <v>-10</v>
      </c>
      <c r="K13" s="29" t="s">
        <v>61</v>
      </c>
      <c r="L13" s="30" t="s">
        <v>31</v>
      </c>
    </row>
    <row r="14" customFormat="1" ht="35" customHeight="1" spans="1:12">
      <c r="A14" s="8">
        <v>11</v>
      </c>
      <c r="B14" s="24" t="s">
        <v>62</v>
      </c>
      <c r="C14" s="12">
        <v>90</v>
      </c>
      <c r="D14" s="25">
        <v>45982</v>
      </c>
      <c r="E14" s="26" t="s">
        <v>63</v>
      </c>
      <c r="F14" s="26" t="s">
        <v>64</v>
      </c>
      <c r="G14" s="26" t="s">
        <v>17</v>
      </c>
      <c r="H14" s="26" t="s">
        <v>65</v>
      </c>
      <c r="I14" s="27" t="s">
        <v>19</v>
      </c>
      <c r="J14" s="28">
        <v>-10</v>
      </c>
      <c r="K14" s="29" t="s">
        <v>66</v>
      </c>
      <c r="L14" s="30"/>
    </row>
    <row r="15" customFormat="1" ht="35" customHeight="1" spans="1:12">
      <c r="A15" s="8">
        <v>12</v>
      </c>
      <c r="B15" s="24" t="s">
        <v>67</v>
      </c>
      <c r="C15" s="12">
        <v>70</v>
      </c>
      <c r="D15" s="25">
        <v>45978</v>
      </c>
      <c r="E15" s="26" t="s">
        <v>68</v>
      </c>
      <c r="F15" s="26" t="s">
        <v>69</v>
      </c>
      <c r="G15" s="26" t="s">
        <v>17</v>
      </c>
      <c r="H15" s="26" t="s">
        <v>18</v>
      </c>
      <c r="I15" s="27" t="s">
        <v>19</v>
      </c>
      <c r="J15" s="28">
        <v>-10</v>
      </c>
      <c r="K15" s="29" t="s">
        <v>70</v>
      </c>
      <c r="L15" s="30" t="s">
        <v>71</v>
      </c>
    </row>
    <row r="16" customFormat="1" ht="35" customHeight="1" spans="1:12">
      <c r="A16" s="8">
        <v>13</v>
      </c>
      <c r="B16" s="24" t="s">
        <v>67</v>
      </c>
      <c r="C16" s="12">
        <v>70</v>
      </c>
      <c r="D16" s="25">
        <v>45978</v>
      </c>
      <c r="E16" s="26" t="s">
        <v>68</v>
      </c>
      <c r="F16" s="26" t="s">
        <v>69</v>
      </c>
      <c r="G16" s="26" t="s">
        <v>17</v>
      </c>
      <c r="H16" s="26" t="s">
        <v>18</v>
      </c>
      <c r="I16" s="27" t="s">
        <v>19</v>
      </c>
      <c r="J16" s="28">
        <v>-10</v>
      </c>
      <c r="K16" s="29" t="s">
        <v>66</v>
      </c>
      <c r="L16" s="30" t="s">
        <v>71</v>
      </c>
    </row>
    <row r="17" customFormat="1" ht="35" customHeight="1" spans="1:12">
      <c r="A17" s="8">
        <v>14</v>
      </c>
      <c r="B17" s="24" t="s">
        <v>72</v>
      </c>
      <c r="C17" s="12">
        <v>100</v>
      </c>
      <c r="D17" s="25">
        <v>45975</v>
      </c>
      <c r="E17" s="26" t="s">
        <v>73</v>
      </c>
      <c r="F17" s="26" t="s">
        <v>74</v>
      </c>
      <c r="G17" s="26" t="s">
        <v>24</v>
      </c>
      <c r="H17" s="26" t="s">
        <v>75</v>
      </c>
      <c r="I17" s="27" t="s">
        <v>76</v>
      </c>
      <c r="J17" s="28">
        <v>-20</v>
      </c>
      <c r="K17" s="29" t="s">
        <v>77</v>
      </c>
      <c r="L17" s="30" t="s">
        <v>78</v>
      </c>
    </row>
    <row r="18" customFormat="1" ht="35" customHeight="1" spans="1:12">
      <c r="A18" s="8">
        <v>15</v>
      </c>
      <c r="B18" s="24" t="s">
        <v>79</v>
      </c>
      <c r="C18" s="12">
        <v>130</v>
      </c>
      <c r="D18" s="25">
        <v>45961</v>
      </c>
      <c r="E18" s="26" t="s">
        <v>80</v>
      </c>
      <c r="F18" s="26" t="s">
        <v>80</v>
      </c>
      <c r="G18" s="26" t="s">
        <v>80</v>
      </c>
      <c r="H18" s="26" t="s">
        <v>80</v>
      </c>
      <c r="I18" s="27" t="s">
        <v>81</v>
      </c>
      <c r="J18" s="28">
        <v>10</v>
      </c>
      <c r="K18" s="29" t="s">
        <v>82</v>
      </c>
      <c r="L18" s="30" t="s">
        <v>83</v>
      </c>
    </row>
    <row r="19" customFormat="1" ht="35" customHeight="1" spans="1:12">
      <c r="A19" s="8">
        <v>16</v>
      </c>
      <c r="B19" s="24" t="s">
        <v>84</v>
      </c>
      <c r="C19" s="12">
        <v>110</v>
      </c>
      <c r="D19" s="25">
        <v>45961</v>
      </c>
      <c r="E19" s="26" t="s">
        <v>80</v>
      </c>
      <c r="F19" s="26" t="s">
        <v>80</v>
      </c>
      <c r="G19" s="26" t="s">
        <v>80</v>
      </c>
      <c r="H19" s="26" t="s">
        <v>80</v>
      </c>
      <c r="I19" s="27" t="s">
        <v>81</v>
      </c>
      <c r="J19" s="28">
        <v>20</v>
      </c>
      <c r="K19" s="31" t="s">
        <v>85</v>
      </c>
      <c r="L19" s="30" t="s">
        <v>86</v>
      </c>
    </row>
    <row r="20" customFormat="1" ht="35" customHeight="1" spans="1:12">
      <c r="A20" s="8">
        <v>17</v>
      </c>
      <c r="B20" s="24" t="s">
        <v>87</v>
      </c>
      <c r="C20" s="12">
        <v>130</v>
      </c>
      <c r="D20" s="25">
        <v>45961</v>
      </c>
      <c r="E20" s="26" t="s">
        <v>80</v>
      </c>
      <c r="F20" s="26" t="s">
        <v>80</v>
      </c>
      <c r="G20" s="26" t="s">
        <v>80</v>
      </c>
      <c r="H20" s="26" t="s">
        <v>80</v>
      </c>
      <c r="I20" s="27" t="s">
        <v>81</v>
      </c>
      <c r="J20" s="28">
        <v>30</v>
      </c>
      <c r="K20" s="29" t="s">
        <v>88</v>
      </c>
      <c r="L20" s="30" t="s">
        <v>89</v>
      </c>
    </row>
    <row r="21" customFormat="1" ht="35" customHeight="1" spans="1:12">
      <c r="A21" s="8">
        <v>18</v>
      </c>
      <c r="B21" s="24" t="s">
        <v>90</v>
      </c>
      <c r="C21" s="12">
        <v>120</v>
      </c>
      <c r="D21" s="25">
        <v>45961</v>
      </c>
      <c r="E21" s="26" t="s">
        <v>80</v>
      </c>
      <c r="F21" s="26" t="s">
        <v>80</v>
      </c>
      <c r="G21" s="26" t="s">
        <v>80</v>
      </c>
      <c r="H21" s="26" t="s">
        <v>80</v>
      </c>
      <c r="I21" s="27" t="s">
        <v>81</v>
      </c>
      <c r="J21" s="28">
        <v>20</v>
      </c>
      <c r="K21" s="29" t="s">
        <v>91</v>
      </c>
      <c r="L21" s="30" t="s">
        <v>89</v>
      </c>
    </row>
    <row r="22" customFormat="1" ht="35" customHeight="1" spans="1:12">
      <c r="A22" s="8">
        <v>19</v>
      </c>
      <c r="B22" s="24" t="s">
        <v>92</v>
      </c>
      <c r="C22" s="12">
        <v>120</v>
      </c>
      <c r="D22" s="25">
        <v>45961</v>
      </c>
      <c r="E22" s="26" t="s">
        <v>80</v>
      </c>
      <c r="F22" s="26" t="s">
        <v>80</v>
      </c>
      <c r="G22" s="26" t="s">
        <v>80</v>
      </c>
      <c r="H22" s="26" t="s">
        <v>80</v>
      </c>
      <c r="I22" s="27" t="s">
        <v>81</v>
      </c>
      <c r="J22" s="28">
        <v>20</v>
      </c>
      <c r="K22" s="29" t="s">
        <v>91</v>
      </c>
      <c r="L22" s="30" t="s">
        <v>89</v>
      </c>
    </row>
    <row r="23" customFormat="1" ht="35" customHeight="1" spans="1:12">
      <c r="A23" s="8">
        <v>20</v>
      </c>
      <c r="B23" s="24" t="s">
        <v>93</v>
      </c>
      <c r="C23" s="12">
        <v>130</v>
      </c>
      <c r="D23" s="25">
        <v>45961</v>
      </c>
      <c r="E23" s="26" t="s">
        <v>80</v>
      </c>
      <c r="F23" s="26" t="s">
        <v>80</v>
      </c>
      <c r="G23" s="26" t="s">
        <v>80</v>
      </c>
      <c r="H23" s="26" t="s">
        <v>80</v>
      </c>
      <c r="I23" s="27" t="s">
        <v>81</v>
      </c>
      <c r="J23" s="28">
        <v>20</v>
      </c>
      <c r="K23" s="29" t="s">
        <v>91</v>
      </c>
      <c r="L23" s="30" t="s">
        <v>94</v>
      </c>
    </row>
    <row r="24" customFormat="1" ht="35" customHeight="1" spans="1:12">
      <c r="A24" s="8">
        <v>21</v>
      </c>
      <c r="B24" s="24" t="s">
        <v>72</v>
      </c>
      <c r="C24" s="12">
        <v>100</v>
      </c>
      <c r="D24" s="25">
        <v>45961</v>
      </c>
      <c r="E24" s="26" t="s">
        <v>80</v>
      </c>
      <c r="F24" s="26" t="s">
        <v>80</v>
      </c>
      <c r="G24" s="26" t="s">
        <v>80</v>
      </c>
      <c r="H24" s="26" t="s">
        <v>80</v>
      </c>
      <c r="I24" s="27" t="s">
        <v>81</v>
      </c>
      <c r="J24" s="28">
        <v>10</v>
      </c>
      <c r="K24" s="29" t="s">
        <v>95</v>
      </c>
      <c r="L24" s="30" t="s">
        <v>96</v>
      </c>
    </row>
    <row r="25" customFormat="1" ht="35" customHeight="1" spans="1:12">
      <c r="A25" s="8">
        <v>22</v>
      </c>
      <c r="B25" s="24" t="s">
        <v>97</v>
      </c>
      <c r="C25" s="12">
        <v>110</v>
      </c>
      <c r="D25" s="25">
        <v>45961</v>
      </c>
      <c r="E25" s="26" t="s">
        <v>80</v>
      </c>
      <c r="F25" s="26" t="s">
        <v>80</v>
      </c>
      <c r="G25" s="26" t="s">
        <v>80</v>
      </c>
      <c r="H25" s="26" t="s">
        <v>80</v>
      </c>
      <c r="I25" s="27" t="s">
        <v>81</v>
      </c>
      <c r="J25" s="28">
        <v>10</v>
      </c>
      <c r="K25" s="29" t="s">
        <v>95</v>
      </c>
      <c r="L25" s="30" t="s">
        <v>89</v>
      </c>
    </row>
    <row r="26" customFormat="1" ht="35" customHeight="1" spans="1:12">
      <c r="A26" s="8">
        <v>23</v>
      </c>
      <c r="B26" s="24" t="s">
        <v>98</v>
      </c>
      <c r="C26" s="12">
        <v>90</v>
      </c>
      <c r="D26" s="25">
        <v>45960</v>
      </c>
      <c r="E26" s="26" t="s">
        <v>99</v>
      </c>
      <c r="F26" s="26" t="s">
        <v>100</v>
      </c>
      <c r="G26" s="26" t="s">
        <v>17</v>
      </c>
      <c r="H26" s="26" t="s">
        <v>101</v>
      </c>
      <c r="I26" s="27" t="s">
        <v>19</v>
      </c>
      <c r="J26" s="28">
        <v>-10</v>
      </c>
      <c r="K26" s="29" t="s">
        <v>102</v>
      </c>
      <c r="L26" s="29"/>
    </row>
    <row r="27" customFormat="1" ht="35" customHeight="1" spans="1:12">
      <c r="A27" s="8">
        <v>24</v>
      </c>
      <c r="B27" s="24" t="s">
        <v>103</v>
      </c>
      <c r="C27" s="12">
        <v>80</v>
      </c>
      <c r="D27" s="25">
        <v>45957</v>
      </c>
      <c r="E27" s="26" t="s">
        <v>104</v>
      </c>
      <c r="F27" s="26" t="s">
        <v>105</v>
      </c>
      <c r="G27" s="26" t="s">
        <v>17</v>
      </c>
      <c r="H27" s="26" t="s">
        <v>106</v>
      </c>
      <c r="I27" s="27" t="s">
        <v>19</v>
      </c>
      <c r="J27" s="28">
        <v>-10</v>
      </c>
      <c r="K27" s="29" t="s">
        <v>107</v>
      </c>
      <c r="L27" s="31" t="s">
        <v>31</v>
      </c>
    </row>
    <row r="28" customFormat="1" ht="35" customHeight="1" spans="1:12">
      <c r="A28" s="8">
        <v>25</v>
      </c>
      <c r="B28" s="24" t="s">
        <v>108</v>
      </c>
      <c r="C28" s="12">
        <v>80</v>
      </c>
      <c r="D28" s="25">
        <v>45954</v>
      </c>
      <c r="E28" s="26" t="s">
        <v>109</v>
      </c>
      <c r="F28" s="26" t="s">
        <v>110</v>
      </c>
      <c r="G28" s="26" t="s">
        <v>17</v>
      </c>
      <c r="H28" s="26" t="s">
        <v>65</v>
      </c>
      <c r="I28" s="27" t="s">
        <v>19</v>
      </c>
      <c r="J28" s="28">
        <v>-10</v>
      </c>
      <c r="K28" s="29" t="s">
        <v>111</v>
      </c>
      <c r="L28" s="29" t="s">
        <v>31</v>
      </c>
    </row>
    <row r="29" customFormat="1" ht="35" customHeight="1" spans="1:12">
      <c r="A29" s="8">
        <v>26</v>
      </c>
      <c r="B29" s="24" t="s">
        <v>112</v>
      </c>
      <c r="C29" s="12">
        <v>80</v>
      </c>
      <c r="D29" s="25">
        <v>45951</v>
      </c>
      <c r="E29" s="26" t="s">
        <v>113</v>
      </c>
      <c r="F29" s="26" t="s">
        <v>114</v>
      </c>
      <c r="G29" s="26" t="s">
        <v>17</v>
      </c>
      <c r="H29" s="26" t="s">
        <v>50</v>
      </c>
      <c r="I29" s="27" t="s">
        <v>19</v>
      </c>
      <c r="J29" s="28">
        <v>-10</v>
      </c>
      <c r="K29" s="29" t="s">
        <v>115</v>
      </c>
      <c r="L29" s="29" t="s">
        <v>31</v>
      </c>
    </row>
    <row r="30" customFormat="1" ht="35" customHeight="1" spans="1:12">
      <c r="A30" s="8">
        <v>27</v>
      </c>
      <c r="B30" s="24" t="s">
        <v>116</v>
      </c>
      <c r="C30" s="12">
        <v>40</v>
      </c>
      <c r="D30" s="25" t="s">
        <v>117</v>
      </c>
      <c r="E30" s="26" t="s">
        <v>118</v>
      </c>
      <c r="F30" s="26" t="s">
        <v>119</v>
      </c>
      <c r="G30" s="26" t="s">
        <v>120</v>
      </c>
      <c r="H30" s="26" t="s">
        <v>121</v>
      </c>
      <c r="I30" s="27" t="s">
        <v>122</v>
      </c>
      <c r="J30" s="28">
        <v>-50</v>
      </c>
      <c r="K30" s="29" t="s">
        <v>123</v>
      </c>
      <c r="L30" s="29" t="s">
        <v>31</v>
      </c>
    </row>
    <row r="31" customFormat="1" ht="35" customHeight="1" spans="1:12">
      <c r="A31" s="8">
        <v>28</v>
      </c>
      <c r="B31" s="24" t="s">
        <v>124</v>
      </c>
      <c r="C31" s="12">
        <v>90</v>
      </c>
      <c r="D31" s="25">
        <v>45943</v>
      </c>
      <c r="E31" s="26" t="s">
        <v>125</v>
      </c>
      <c r="F31" s="26" t="s">
        <v>126</v>
      </c>
      <c r="G31" s="26" t="s">
        <v>17</v>
      </c>
      <c r="H31" s="26" t="s">
        <v>127</v>
      </c>
      <c r="I31" s="27" t="s">
        <v>19</v>
      </c>
      <c r="J31" s="28">
        <v>-10</v>
      </c>
      <c r="K31" s="29" t="s">
        <v>128</v>
      </c>
      <c r="L31" s="29"/>
    </row>
    <row r="32" customFormat="1" ht="35" customHeight="1" spans="1:12">
      <c r="A32" s="8">
        <v>29</v>
      </c>
      <c r="B32" s="24" t="s">
        <v>129</v>
      </c>
      <c r="C32" s="12">
        <v>90</v>
      </c>
      <c r="D32" s="25">
        <v>45943</v>
      </c>
      <c r="E32" s="26" t="s">
        <v>130</v>
      </c>
      <c r="F32" s="26" t="s">
        <v>131</v>
      </c>
      <c r="G32" s="26" t="s">
        <v>17</v>
      </c>
      <c r="H32" s="26" t="s">
        <v>132</v>
      </c>
      <c r="I32" s="27" t="s">
        <v>19</v>
      </c>
      <c r="J32" s="28">
        <v>-10</v>
      </c>
      <c r="K32" s="29" t="s">
        <v>133</v>
      </c>
      <c r="L32" s="29"/>
    </row>
    <row r="33" customFormat="1" ht="35" customHeight="1" spans="1:12">
      <c r="A33" s="8">
        <v>30</v>
      </c>
      <c r="B33" s="24" t="s">
        <v>134</v>
      </c>
      <c r="C33" s="12">
        <v>85</v>
      </c>
      <c r="D33" s="25">
        <v>45922</v>
      </c>
      <c r="E33" s="26" t="s">
        <v>135</v>
      </c>
      <c r="F33" s="26" t="s">
        <v>136</v>
      </c>
      <c r="G33" s="26" t="s">
        <v>24</v>
      </c>
      <c r="H33" s="26" t="s">
        <v>137</v>
      </c>
      <c r="I33" s="27" t="s">
        <v>36</v>
      </c>
      <c r="J33" s="28">
        <v>-10</v>
      </c>
      <c r="K33" s="29" t="s">
        <v>138</v>
      </c>
      <c r="L33" s="29" t="s">
        <v>31</v>
      </c>
    </row>
    <row r="34" s="2" customFormat="1" ht="35" customHeight="1" spans="1:12">
      <c r="A34" s="8">
        <v>31</v>
      </c>
      <c r="B34" s="24" t="s">
        <v>139</v>
      </c>
      <c r="C34" s="12">
        <v>90</v>
      </c>
      <c r="D34" s="25">
        <v>45922</v>
      </c>
      <c r="E34" s="26" t="s">
        <v>140</v>
      </c>
      <c r="F34" s="26" t="s">
        <v>141</v>
      </c>
      <c r="G34" s="26" t="s">
        <v>17</v>
      </c>
      <c r="H34" s="26" t="s">
        <v>142</v>
      </c>
      <c r="I34" s="27" t="s">
        <v>19</v>
      </c>
      <c r="J34" s="28">
        <v>-10</v>
      </c>
      <c r="K34" s="29" t="s">
        <v>143</v>
      </c>
      <c r="L34" s="23"/>
    </row>
    <row r="35" customFormat="1" ht="35" customHeight="1" spans="1:12">
      <c r="A35" s="8">
        <v>32</v>
      </c>
      <c r="B35" s="26" t="s">
        <v>144</v>
      </c>
      <c r="C35" s="12">
        <f>100+J35</f>
        <v>80</v>
      </c>
      <c r="D35" s="25">
        <v>45922</v>
      </c>
      <c r="E35" s="26" t="s">
        <v>145</v>
      </c>
      <c r="F35" s="26" t="s">
        <v>146</v>
      </c>
      <c r="G35" s="26" t="s">
        <v>147</v>
      </c>
      <c r="H35" s="26" t="s">
        <v>75</v>
      </c>
      <c r="I35" s="27" t="s">
        <v>148</v>
      </c>
      <c r="J35" s="28">
        <v>-20</v>
      </c>
      <c r="K35" s="29" t="s">
        <v>149</v>
      </c>
      <c r="L35" s="29"/>
    </row>
    <row r="36" customFormat="1" ht="35" customHeight="1" spans="1:12">
      <c r="A36" s="8">
        <v>33</v>
      </c>
      <c r="B36" s="26" t="s">
        <v>150</v>
      </c>
      <c r="C36" s="12">
        <v>75</v>
      </c>
      <c r="D36" s="25">
        <v>45916</v>
      </c>
      <c r="E36" s="26" t="s">
        <v>151</v>
      </c>
      <c r="F36" s="26" t="s">
        <v>152</v>
      </c>
      <c r="G36" s="26" t="s">
        <v>17</v>
      </c>
      <c r="H36" s="26" t="s">
        <v>153</v>
      </c>
      <c r="I36" s="27" t="s">
        <v>19</v>
      </c>
      <c r="J36" s="28">
        <v>-10</v>
      </c>
      <c r="K36" s="29" t="s">
        <v>154</v>
      </c>
      <c r="L36" s="31" t="s">
        <v>71</v>
      </c>
    </row>
    <row r="37" customFormat="1" ht="35" customHeight="1" spans="1:12">
      <c r="A37" s="8">
        <v>34</v>
      </c>
      <c r="B37" s="26" t="s">
        <v>155</v>
      </c>
      <c r="C37" s="12">
        <f>100+J37</f>
        <v>90</v>
      </c>
      <c r="D37" s="25">
        <v>45915</v>
      </c>
      <c r="E37" s="26" t="s">
        <v>156</v>
      </c>
      <c r="F37" s="26" t="s">
        <v>157</v>
      </c>
      <c r="G37" s="26" t="s">
        <v>17</v>
      </c>
      <c r="H37" s="26" t="s">
        <v>18</v>
      </c>
      <c r="I37" s="27" t="s">
        <v>19</v>
      </c>
      <c r="J37" s="28">
        <v>-10</v>
      </c>
      <c r="K37" s="29" t="s">
        <v>158</v>
      </c>
      <c r="L37" s="29"/>
    </row>
    <row r="38" customFormat="1" ht="35" customHeight="1" spans="1:12">
      <c r="A38" s="8">
        <v>35</v>
      </c>
      <c r="B38" s="26" t="s">
        <v>159</v>
      </c>
      <c r="C38" s="12">
        <f>100+J38</f>
        <v>90</v>
      </c>
      <c r="D38" s="25">
        <v>45912</v>
      </c>
      <c r="E38" s="26" t="s">
        <v>160</v>
      </c>
      <c r="F38" s="26" t="s">
        <v>161</v>
      </c>
      <c r="G38" s="26" t="s">
        <v>24</v>
      </c>
      <c r="H38" s="26" t="s">
        <v>162</v>
      </c>
      <c r="I38" s="27" t="s">
        <v>19</v>
      </c>
      <c r="J38" s="28">
        <v>-10</v>
      </c>
      <c r="K38" s="29" t="s">
        <v>163</v>
      </c>
      <c r="L38" s="29"/>
    </row>
    <row r="39" customFormat="1" ht="35" customHeight="1" spans="1:12">
      <c r="A39" s="8">
        <v>36</v>
      </c>
      <c r="B39" s="26" t="s">
        <v>164</v>
      </c>
      <c r="C39" s="12">
        <f>100+J39</f>
        <v>90</v>
      </c>
      <c r="D39" s="25">
        <v>45911</v>
      </c>
      <c r="E39" s="26" t="s">
        <v>165</v>
      </c>
      <c r="F39" s="26" t="s">
        <v>166</v>
      </c>
      <c r="G39" s="26" t="s">
        <v>167</v>
      </c>
      <c r="H39" s="26" t="s">
        <v>168</v>
      </c>
      <c r="I39" s="27" t="s">
        <v>36</v>
      </c>
      <c r="J39" s="28">
        <v>-10</v>
      </c>
      <c r="K39" s="29" t="s">
        <v>169</v>
      </c>
      <c r="L39" s="29"/>
    </row>
    <row r="40" customFormat="1" ht="35" customHeight="1" spans="1:12">
      <c r="A40" s="8">
        <v>37</v>
      </c>
      <c r="B40" s="26" t="s">
        <v>57</v>
      </c>
      <c r="C40" s="12">
        <v>70</v>
      </c>
      <c r="D40" s="25">
        <v>45910</v>
      </c>
      <c r="E40" s="26" t="s">
        <v>170</v>
      </c>
      <c r="F40" s="26" t="s">
        <v>171</v>
      </c>
      <c r="G40" s="26" t="s">
        <v>172</v>
      </c>
      <c r="H40" s="26" t="s">
        <v>173</v>
      </c>
      <c r="I40" s="27" t="s">
        <v>76</v>
      </c>
      <c r="J40" s="28">
        <v>-20</v>
      </c>
      <c r="K40" s="29" t="s">
        <v>174</v>
      </c>
      <c r="L40" s="30" t="s">
        <v>31</v>
      </c>
    </row>
    <row r="41" customFormat="1" ht="35" customHeight="1" spans="1:12">
      <c r="A41" s="8">
        <v>38</v>
      </c>
      <c r="B41" s="26" t="s">
        <v>175</v>
      </c>
      <c r="C41" s="12">
        <f>100+J41</f>
        <v>90</v>
      </c>
      <c r="D41" s="25">
        <v>45910</v>
      </c>
      <c r="E41" s="26" t="s">
        <v>176</v>
      </c>
      <c r="F41" s="26" t="s">
        <v>177</v>
      </c>
      <c r="G41" s="26" t="s">
        <v>24</v>
      </c>
      <c r="H41" s="26" t="s">
        <v>178</v>
      </c>
      <c r="I41" s="27" t="s">
        <v>19</v>
      </c>
      <c r="J41" s="28">
        <v>-10</v>
      </c>
      <c r="K41" s="29" t="s">
        <v>179</v>
      </c>
      <c r="L41" s="29"/>
    </row>
    <row r="42" customFormat="1" ht="35" customHeight="1" spans="1:12">
      <c r="A42" s="8">
        <v>39</v>
      </c>
      <c r="B42" s="26" t="s">
        <v>180</v>
      </c>
      <c r="C42" s="12">
        <f>100+J42</f>
        <v>90</v>
      </c>
      <c r="D42" s="25">
        <v>45909</v>
      </c>
      <c r="E42" s="26" t="s">
        <v>181</v>
      </c>
      <c r="F42" s="26" t="s">
        <v>182</v>
      </c>
      <c r="G42" s="26" t="s">
        <v>24</v>
      </c>
      <c r="H42" s="26" t="s">
        <v>25</v>
      </c>
      <c r="I42" s="27" t="s">
        <v>19</v>
      </c>
      <c r="J42" s="28">
        <v>-10</v>
      </c>
      <c r="K42" s="29" t="s">
        <v>183</v>
      </c>
      <c r="L42" s="29"/>
    </row>
    <row r="43" customFormat="1" ht="35" customHeight="1" spans="1:12">
      <c r="A43" s="8">
        <v>40</v>
      </c>
      <c r="B43" s="26" t="s">
        <v>184</v>
      </c>
      <c r="C43" s="12">
        <f>100+J43</f>
        <v>90</v>
      </c>
      <c r="D43" s="25">
        <v>45909</v>
      </c>
      <c r="E43" s="26" t="s">
        <v>185</v>
      </c>
      <c r="F43" s="26" t="s">
        <v>186</v>
      </c>
      <c r="G43" s="26" t="s">
        <v>17</v>
      </c>
      <c r="H43" s="26" t="s">
        <v>187</v>
      </c>
      <c r="I43" s="27" t="s">
        <v>19</v>
      </c>
      <c r="J43" s="28">
        <v>-10</v>
      </c>
      <c r="K43" s="29" t="s">
        <v>188</v>
      </c>
      <c r="L43" s="29"/>
    </row>
    <row r="44" customFormat="1" ht="35" customHeight="1" spans="1:12">
      <c r="A44" s="8">
        <v>41</v>
      </c>
      <c r="B44" s="26" t="s">
        <v>189</v>
      </c>
      <c r="C44" s="12">
        <f>100+J44</f>
        <v>90</v>
      </c>
      <c r="D44" s="25">
        <v>45908</v>
      </c>
      <c r="E44" s="26" t="s">
        <v>190</v>
      </c>
      <c r="F44" s="26" t="s">
        <v>191</v>
      </c>
      <c r="G44" s="26" t="s">
        <v>24</v>
      </c>
      <c r="H44" s="26" t="s">
        <v>25</v>
      </c>
      <c r="I44" s="27" t="s">
        <v>19</v>
      </c>
      <c r="J44" s="28">
        <v>-10</v>
      </c>
      <c r="K44" s="29" t="s">
        <v>192</v>
      </c>
      <c r="L44" s="29"/>
    </row>
    <row r="45" customFormat="1" ht="35" customHeight="1" spans="1:12">
      <c r="A45" s="8">
        <v>42</v>
      </c>
      <c r="B45" s="26" t="s">
        <v>42</v>
      </c>
      <c r="C45" s="12">
        <v>80</v>
      </c>
      <c r="D45" s="25">
        <v>45904</v>
      </c>
      <c r="E45" s="26" t="s">
        <v>193</v>
      </c>
      <c r="F45" s="26" t="s">
        <v>194</v>
      </c>
      <c r="G45" s="26" t="s">
        <v>17</v>
      </c>
      <c r="H45" s="26" t="s">
        <v>45</v>
      </c>
      <c r="I45" s="27" t="s">
        <v>19</v>
      </c>
      <c r="J45" s="28">
        <v>-10</v>
      </c>
      <c r="K45" s="29" t="s">
        <v>154</v>
      </c>
      <c r="L45" s="29"/>
    </row>
    <row r="46" customFormat="1" ht="35" customHeight="1" spans="1:12">
      <c r="A46" s="8">
        <v>43</v>
      </c>
      <c r="B46" s="24" t="s">
        <v>150</v>
      </c>
      <c r="C46" s="12">
        <v>75</v>
      </c>
      <c r="D46" s="25">
        <v>45904</v>
      </c>
      <c r="E46" s="26" t="s">
        <v>195</v>
      </c>
      <c r="F46" s="26" t="s">
        <v>196</v>
      </c>
      <c r="G46" s="26" t="s">
        <v>17</v>
      </c>
      <c r="H46" s="26" t="s">
        <v>153</v>
      </c>
      <c r="I46" s="27" t="s">
        <v>19</v>
      </c>
      <c r="J46" s="28">
        <v>-10</v>
      </c>
      <c r="K46" s="29" t="s">
        <v>197</v>
      </c>
      <c r="L46" s="31" t="s">
        <v>71</v>
      </c>
    </row>
    <row r="47" customFormat="1" ht="35" customHeight="1" spans="1:12">
      <c r="A47" s="8">
        <v>44</v>
      </c>
      <c r="B47" s="26" t="s">
        <v>134</v>
      </c>
      <c r="C47" s="12">
        <v>85</v>
      </c>
      <c r="D47" s="25" t="s">
        <v>198</v>
      </c>
      <c r="E47" s="26" t="s">
        <v>135</v>
      </c>
      <c r="F47" s="26" t="s">
        <v>136</v>
      </c>
      <c r="G47" s="26" t="s">
        <v>24</v>
      </c>
      <c r="H47" s="26" t="s">
        <v>137</v>
      </c>
      <c r="I47" s="27" t="s">
        <v>199</v>
      </c>
      <c r="J47" s="28">
        <v>-5</v>
      </c>
      <c r="K47" s="29" t="s">
        <v>200</v>
      </c>
      <c r="L47" s="29" t="s">
        <v>31</v>
      </c>
    </row>
    <row r="48" customFormat="1" ht="35" customHeight="1" spans="1:12">
      <c r="A48" s="8">
        <v>45</v>
      </c>
      <c r="B48" s="26" t="s">
        <v>201</v>
      </c>
      <c r="C48" s="12">
        <v>90</v>
      </c>
      <c r="D48" s="25">
        <v>45866</v>
      </c>
      <c r="E48" s="26" t="s">
        <v>202</v>
      </c>
      <c r="F48" s="26" t="s">
        <v>203</v>
      </c>
      <c r="G48" s="26" t="s">
        <v>17</v>
      </c>
      <c r="H48" s="26" t="s">
        <v>204</v>
      </c>
      <c r="I48" s="27" t="s">
        <v>19</v>
      </c>
      <c r="J48" s="28">
        <v>-10</v>
      </c>
      <c r="K48" s="29" t="s">
        <v>70</v>
      </c>
      <c r="L48" s="32"/>
    </row>
    <row r="49" customFormat="1" ht="35" customHeight="1" spans="1:12">
      <c r="A49" s="8">
        <v>46</v>
      </c>
      <c r="B49" s="26" t="s">
        <v>205</v>
      </c>
      <c r="C49" s="12">
        <v>90</v>
      </c>
      <c r="D49" s="25">
        <v>45852</v>
      </c>
      <c r="E49" s="26" t="s">
        <v>206</v>
      </c>
      <c r="F49" s="26" t="s">
        <v>207</v>
      </c>
      <c r="G49" s="26" t="s">
        <v>17</v>
      </c>
      <c r="H49" s="26" t="s">
        <v>208</v>
      </c>
      <c r="I49" s="27" t="s">
        <v>19</v>
      </c>
      <c r="J49" s="28">
        <v>-10</v>
      </c>
      <c r="K49" s="29" t="s">
        <v>209</v>
      </c>
      <c r="L49" s="32"/>
    </row>
    <row r="50" customFormat="1" ht="35" customHeight="1" spans="1:12">
      <c r="A50" s="8">
        <v>47</v>
      </c>
      <c r="B50" s="26" t="s">
        <v>108</v>
      </c>
      <c r="C50" s="12">
        <v>80</v>
      </c>
      <c r="D50" s="25">
        <v>45852</v>
      </c>
      <c r="E50" s="26" t="s">
        <v>210</v>
      </c>
      <c r="F50" s="26" t="s">
        <v>211</v>
      </c>
      <c r="G50" s="26" t="s">
        <v>17</v>
      </c>
      <c r="H50" s="26" t="s">
        <v>45</v>
      </c>
      <c r="I50" s="27" t="s">
        <v>19</v>
      </c>
      <c r="J50" s="28">
        <v>-10</v>
      </c>
      <c r="K50" s="29" t="s">
        <v>212</v>
      </c>
      <c r="L50" s="29" t="s">
        <v>31</v>
      </c>
    </row>
    <row r="51" customFormat="1" ht="35" customHeight="1" spans="1:12">
      <c r="A51" s="8">
        <v>48</v>
      </c>
      <c r="B51" s="26" t="s">
        <v>213</v>
      </c>
      <c r="C51" s="12">
        <v>90</v>
      </c>
      <c r="D51" s="25">
        <v>45849</v>
      </c>
      <c r="E51" s="26" t="s">
        <v>214</v>
      </c>
      <c r="F51" s="26" t="s">
        <v>215</v>
      </c>
      <c r="G51" s="26" t="s">
        <v>17</v>
      </c>
      <c r="H51" s="26" t="s">
        <v>216</v>
      </c>
      <c r="I51" s="27" t="s">
        <v>19</v>
      </c>
      <c r="J51" s="28">
        <v>-10</v>
      </c>
      <c r="K51" s="29" t="s">
        <v>154</v>
      </c>
      <c r="L51" s="32"/>
    </row>
    <row r="52" customFormat="1" ht="35" customHeight="1" spans="1:12">
      <c r="A52" s="8">
        <v>49</v>
      </c>
      <c r="B52" s="26" t="s">
        <v>217</v>
      </c>
      <c r="C52" s="12">
        <v>90</v>
      </c>
      <c r="D52" s="25">
        <v>45838</v>
      </c>
      <c r="E52" s="26" t="s">
        <v>218</v>
      </c>
      <c r="F52" s="26" t="s">
        <v>219</v>
      </c>
      <c r="G52" s="26" t="s">
        <v>17</v>
      </c>
      <c r="H52" s="26" t="s">
        <v>220</v>
      </c>
      <c r="I52" s="27" t="s">
        <v>19</v>
      </c>
      <c r="J52" s="28">
        <v>-10</v>
      </c>
      <c r="K52" s="29" t="s">
        <v>154</v>
      </c>
      <c r="L52" s="32"/>
    </row>
    <row r="53" customFormat="1" ht="35" customHeight="1" spans="1:12">
      <c r="A53" s="8">
        <v>50</v>
      </c>
      <c r="B53" s="26" t="s">
        <v>47</v>
      </c>
      <c r="C53" s="12">
        <v>80</v>
      </c>
      <c r="D53" s="25">
        <v>45838</v>
      </c>
      <c r="E53" s="26" t="s">
        <v>221</v>
      </c>
      <c r="F53" s="26" t="s">
        <v>222</v>
      </c>
      <c r="G53" s="26" t="s">
        <v>17</v>
      </c>
      <c r="H53" s="26" t="s">
        <v>223</v>
      </c>
      <c r="I53" s="27" t="s">
        <v>19</v>
      </c>
      <c r="J53" s="28">
        <v>-10</v>
      </c>
      <c r="K53" s="29" t="s">
        <v>154</v>
      </c>
      <c r="L53" s="32"/>
    </row>
    <row r="54" customFormat="1" ht="35" customHeight="1" spans="1:12">
      <c r="A54" s="8">
        <v>51</v>
      </c>
      <c r="B54" s="26" t="s">
        <v>150</v>
      </c>
      <c r="C54" s="12">
        <v>75</v>
      </c>
      <c r="D54" s="25" t="s">
        <v>224</v>
      </c>
      <c r="E54" s="26" t="s">
        <v>225</v>
      </c>
      <c r="F54" s="26" t="s">
        <v>226</v>
      </c>
      <c r="G54" s="26" t="s">
        <v>17</v>
      </c>
      <c r="H54" s="26" t="s">
        <v>227</v>
      </c>
      <c r="I54" s="27" t="s">
        <v>228</v>
      </c>
      <c r="J54" s="28">
        <v>-5</v>
      </c>
      <c r="K54" s="29" t="s">
        <v>229</v>
      </c>
      <c r="L54" s="31" t="s">
        <v>71</v>
      </c>
    </row>
    <row r="55" customFormat="1" ht="35" customHeight="1" spans="1:12">
      <c r="A55" s="8">
        <v>52</v>
      </c>
      <c r="B55" s="26" t="s">
        <v>230</v>
      </c>
      <c r="C55" s="12">
        <v>95</v>
      </c>
      <c r="D55" s="25" t="s">
        <v>224</v>
      </c>
      <c r="E55" s="26" t="s">
        <v>231</v>
      </c>
      <c r="F55" s="26" t="s">
        <v>232</v>
      </c>
      <c r="G55" s="26" t="s">
        <v>17</v>
      </c>
      <c r="H55" s="26" t="s">
        <v>227</v>
      </c>
      <c r="I55" s="27" t="s">
        <v>228</v>
      </c>
      <c r="J55" s="28">
        <v>-5</v>
      </c>
      <c r="K55" s="29" t="s">
        <v>233</v>
      </c>
      <c r="L55" s="32"/>
    </row>
    <row r="56" customFormat="1" ht="35" customHeight="1" spans="1:12">
      <c r="A56" s="8">
        <v>53</v>
      </c>
      <c r="B56" s="26" t="s">
        <v>234</v>
      </c>
      <c r="C56" s="33">
        <v>80</v>
      </c>
      <c r="D56" s="25">
        <v>45828</v>
      </c>
      <c r="E56" s="26" t="s">
        <v>235</v>
      </c>
      <c r="F56" s="26" t="s">
        <v>236</v>
      </c>
      <c r="G56" s="26" t="s">
        <v>17</v>
      </c>
      <c r="H56" s="26" t="s">
        <v>237</v>
      </c>
      <c r="I56" s="27" t="s">
        <v>19</v>
      </c>
      <c r="J56" s="28">
        <v>-10</v>
      </c>
      <c r="K56" s="29" t="s">
        <v>238</v>
      </c>
      <c r="L56" s="29" t="s">
        <v>31</v>
      </c>
    </row>
    <row r="57" customFormat="1" ht="35" customHeight="1" spans="1:12">
      <c r="A57" s="8">
        <v>54</v>
      </c>
      <c r="B57" s="26" t="s">
        <v>239</v>
      </c>
      <c r="C57" s="12">
        <v>90</v>
      </c>
      <c r="D57" s="25">
        <v>45819</v>
      </c>
      <c r="E57" s="26" t="s">
        <v>240</v>
      </c>
      <c r="F57" s="26" t="s">
        <v>241</v>
      </c>
      <c r="G57" s="26" t="s">
        <v>17</v>
      </c>
      <c r="H57" s="26" t="s">
        <v>227</v>
      </c>
      <c r="I57" s="27" t="s">
        <v>19</v>
      </c>
      <c r="J57" s="28">
        <v>-10</v>
      </c>
      <c r="K57" s="29" t="s">
        <v>242</v>
      </c>
      <c r="L57" s="32"/>
    </row>
    <row r="58" customFormat="1" ht="35" customHeight="1" spans="1:12">
      <c r="A58" s="8">
        <v>55</v>
      </c>
      <c r="B58" s="26" t="s">
        <v>243</v>
      </c>
      <c r="C58" s="33">
        <v>80</v>
      </c>
      <c r="D58" s="25">
        <v>45819</v>
      </c>
      <c r="E58" s="26" t="s">
        <v>244</v>
      </c>
      <c r="F58" s="26" t="s">
        <v>245</v>
      </c>
      <c r="G58" s="26" t="s">
        <v>17</v>
      </c>
      <c r="H58" s="26" t="s">
        <v>246</v>
      </c>
      <c r="I58" s="27" t="s">
        <v>19</v>
      </c>
      <c r="J58" s="28">
        <v>-10</v>
      </c>
      <c r="K58" s="29" t="s">
        <v>247</v>
      </c>
      <c r="L58" s="29" t="s">
        <v>31</v>
      </c>
    </row>
    <row r="59" customFormat="1" ht="35" customHeight="1" spans="1:12">
      <c r="A59" s="8">
        <v>56</v>
      </c>
      <c r="B59" s="26" t="s">
        <v>248</v>
      </c>
      <c r="C59" s="12">
        <v>90</v>
      </c>
      <c r="D59" s="25">
        <v>45817</v>
      </c>
      <c r="E59" s="26" t="s">
        <v>249</v>
      </c>
      <c r="F59" s="26" t="s">
        <v>250</v>
      </c>
      <c r="G59" s="26" t="s">
        <v>17</v>
      </c>
      <c r="H59" s="26" t="s">
        <v>106</v>
      </c>
      <c r="I59" s="27" t="s">
        <v>19</v>
      </c>
      <c r="J59" s="28">
        <v>-10</v>
      </c>
      <c r="K59" s="29" t="s">
        <v>251</v>
      </c>
      <c r="L59" s="32"/>
    </row>
    <row r="60" customFormat="1" ht="35" customHeight="1" spans="1:12">
      <c r="A60" s="8">
        <v>57</v>
      </c>
      <c r="B60" s="26" t="s">
        <v>252</v>
      </c>
      <c r="C60" s="33">
        <v>80</v>
      </c>
      <c r="D60" s="25">
        <v>45812</v>
      </c>
      <c r="E60" s="26" t="s">
        <v>253</v>
      </c>
      <c r="F60" s="26" t="s">
        <v>254</v>
      </c>
      <c r="G60" s="26" t="s">
        <v>17</v>
      </c>
      <c r="H60" s="26" t="s">
        <v>18</v>
      </c>
      <c r="I60" s="27" t="s">
        <v>19</v>
      </c>
      <c r="J60" s="28">
        <v>-10</v>
      </c>
      <c r="K60" s="29" t="s">
        <v>255</v>
      </c>
      <c r="L60" s="29" t="s">
        <v>31</v>
      </c>
    </row>
    <row r="61" customFormat="1" ht="35" customHeight="1" spans="1:12">
      <c r="A61" s="8">
        <v>58</v>
      </c>
      <c r="B61" s="26" t="s">
        <v>256</v>
      </c>
      <c r="C61" s="12">
        <v>90</v>
      </c>
      <c r="D61" s="25">
        <v>45812</v>
      </c>
      <c r="E61" s="26" t="s">
        <v>257</v>
      </c>
      <c r="F61" s="26" t="s">
        <v>258</v>
      </c>
      <c r="G61" s="26" t="s">
        <v>259</v>
      </c>
      <c r="H61" s="26" t="s">
        <v>260</v>
      </c>
      <c r="I61" s="27" t="s">
        <v>36</v>
      </c>
      <c r="J61" s="28">
        <v>-10</v>
      </c>
      <c r="K61" s="29" t="s">
        <v>261</v>
      </c>
      <c r="L61" s="32"/>
    </row>
    <row r="62" ht="35" customHeight="1" spans="1:12">
      <c r="A62" s="8">
        <v>59</v>
      </c>
      <c r="B62" s="26" t="s">
        <v>262</v>
      </c>
      <c r="C62" s="12">
        <v>130</v>
      </c>
      <c r="D62" s="25" t="s">
        <v>263</v>
      </c>
      <c r="E62" s="26" t="s">
        <v>80</v>
      </c>
      <c r="F62" s="26" t="s">
        <v>80</v>
      </c>
      <c r="G62" s="26" t="s">
        <v>80</v>
      </c>
      <c r="H62" s="26" t="s">
        <v>80</v>
      </c>
      <c r="I62" s="27" t="s">
        <v>264</v>
      </c>
      <c r="J62" s="28">
        <v>10</v>
      </c>
      <c r="K62" s="29" t="s">
        <v>265</v>
      </c>
      <c r="L62" s="31" t="s">
        <v>266</v>
      </c>
    </row>
    <row r="63" ht="35" customHeight="1" spans="1:12">
      <c r="A63" s="8">
        <v>60</v>
      </c>
      <c r="B63" s="26" t="s">
        <v>267</v>
      </c>
      <c r="C63" s="12">
        <v>100</v>
      </c>
      <c r="D63" s="25" t="s">
        <v>263</v>
      </c>
      <c r="E63" s="26" t="s">
        <v>80</v>
      </c>
      <c r="F63" s="26" t="s">
        <v>80</v>
      </c>
      <c r="G63" s="26" t="s">
        <v>80</v>
      </c>
      <c r="H63" s="26" t="s">
        <v>80</v>
      </c>
      <c r="I63" s="27" t="s">
        <v>264</v>
      </c>
      <c r="J63" s="28">
        <v>10</v>
      </c>
      <c r="K63" s="29" t="s">
        <v>265</v>
      </c>
      <c r="L63" s="30" t="s">
        <v>78</v>
      </c>
    </row>
    <row r="64" ht="35" customHeight="1" spans="1:12">
      <c r="A64" s="8">
        <v>61</v>
      </c>
      <c r="B64" s="26" t="s">
        <v>268</v>
      </c>
      <c r="C64" s="12">
        <v>80</v>
      </c>
      <c r="D64" s="25">
        <v>45806</v>
      </c>
      <c r="E64" s="26" t="s">
        <v>269</v>
      </c>
      <c r="F64" s="26" t="s">
        <v>270</v>
      </c>
      <c r="G64" s="26" t="s">
        <v>271</v>
      </c>
      <c r="H64" s="26" t="s">
        <v>272</v>
      </c>
      <c r="I64" s="27" t="s">
        <v>273</v>
      </c>
      <c r="J64" s="28">
        <v>-10</v>
      </c>
      <c r="K64" s="29" t="s">
        <v>274</v>
      </c>
      <c r="L64" s="31" t="s">
        <v>31</v>
      </c>
    </row>
    <row r="65" ht="35" customHeight="1" spans="1:12">
      <c r="A65" s="8">
        <v>62</v>
      </c>
      <c r="B65" s="26" t="s">
        <v>275</v>
      </c>
      <c r="C65" s="12">
        <v>80</v>
      </c>
      <c r="D65" s="25">
        <v>45803</v>
      </c>
      <c r="E65" s="26" t="s">
        <v>276</v>
      </c>
      <c r="F65" s="26" t="s">
        <v>277</v>
      </c>
      <c r="G65" s="26" t="s">
        <v>271</v>
      </c>
      <c r="H65" s="26" t="s">
        <v>278</v>
      </c>
      <c r="I65" s="27" t="s">
        <v>273</v>
      </c>
      <c r="J65" s="28">
        <v>-10</v>
      </c>
      <c r="K65" s="29" t="s">
        <v>279</v>
      </c>
      <c r="L65" s="29" t="s">
        <v>31</v>
      </c>
    </row>
    <row r="66" ht="35" customHeight="1" spans="1:12">
      <c r="A66" s="8">
        <v>63</v>
      </c>
      <c r="B66" s="26" t="s">
        <v>280</v>
      </c>
      <c r="C66" s="33">
        <v>90</v>
      </c>
      <c r="D66" s="25">
        <v>45803</v>
      </c>
      <c r="E66" s="26" t="s">
        <v>281</v>
      </c>
      <c r="F66" s="26" t="s">
        <v>282</v>
      </c>
      <c r="G66" s="26" t="s">
        <v>271</v>
      </c>
      <c r="H66" s="26" t="s">
        <v>283</v>
      </c>
      <c r="I66" s="27" t="s">
        <v>273</v>
      </c>
      <c r="J66" s="28">
        <v>-10</v>
      </c>
      <c r="K66" s="29" t="s">
        <v>279</v>
      </c>
      <c r="L66" s="32"/>
    </row>
    <row r="67" ht="35" customHeight="1" spans="1:12">
      <c r="A67" s="8">
        <v>64</v>
      </c>
      <c r="B67" s="26" t="s">
        <v>284</v>
      </c>
      <c r="C67" s="12">
        <v>80</v>
      </c>
      <c r="D67" s="25">
        <v>45800</v>
      </c>
      <c r="E67" s="26" t="s">
        <v>285</v>
      </c>
      <c r="F67" s="26" t="s">
        <v>286</v>
      </c>
      <c r="G67" s="26" t="s">
        <v>271</v>
      </c>
      <c r="H67" s="26" t="s">
        <v>283</v>
      </c>
      <c r="I67" s="27" t="s">
        <v>273</v>
      </c>
      <c r="J67" s="28">
        <v>-10</v>
      </c>
      <c r="K67" s="29" t="s">
        <v>287</v>
      </c>
      <c r="L67" s="29" t="s">
        <v>31</v>
      </c>
    </row>
    <row r="68" ht="35" customHeight="1" spans="1:12">
      <c r="A68" s="8">
        <v>65</v>
      </c>
      <c r="B68" s="26" t="s">
        <v>288</v>
      </c>
      <c r="C68" s="12">
        <v>70</v>
      </c>
      <c r="D68" s="25">
        <v>45790</v>
      </c>
      <c r="E68" s="26" t="s">
        <v>289</v>
      </c>
      <c r="F68" s="26" t="s">
        <v>290</v>
      </c>
      <c r="G68" s="26" t="s">
        <v>291</v>
      </c>
      <c r="H68" s="26" t="s">
        <v>292</v>
      </c>
      <c r="I68" s="27" t="s">
        <v>273</v>
      </c>
      <c r="J68" s="28">
        <v>-10</v>
      </c>
      <c r="K68" s="29" t="s">
        <v>293</v>
      </c>
      <c r="L68" s="30" t="s">
        <v>71</v>
      </c>
    </row>
    <row r="69" ht="35" customHeight="1" spans="1:12">
      <c r="A69" s="8">
        <v>66</v>
      </c>
      <c r="B69" s="26" t="s">
        <v>294</v>
      </c>
      <c r="C69" s="33">
        <v>90</v>
      </c>
      <c r="D69" s="25">
        <v>45790</v>
      </c>
      <c r="E69" s="26" t="s">
        <v>295</v>
      </c>
      <c r="F69" s="26" t="s">
        <v>296</v>
      </c>
      <c r="G69" s="26" t="s">
        <v>271</v>
      </c>
      <c r="H69" s="26" t="s">
        <v>297</v>
      </c>
      <c r="I69" s="27" t="s">
        <v>273</v>
      </c>
      <c r="J69" s="28">
        <v>-10</v>
      </c>
      <c r="K69" s="29" t="s">
        <v>298</v>
      </c>
      <c r="L69" s="32"/>
    </row>
    <row r="70" ht="35" customHeight="1" spans="1:12">
      <c r="A70" s="8">
        <v>67</v>
      </c>
      <c r="B70" s="26" t="s">
        <v>299</v>
      </c>
      <c r="C70" s="33">
        <v>90</v>
      </c>
      <c r="D70" s="25">
        <v>45786</v>
      </c>
      <c r="E70" s="26" t="s">
        <v>300</v>
      </c>
      <c r="F70" s="26" t="s">
        <v>301</v>
      </c>
      <c r="G70" s="26" t="s">
        <v>271</v>
      </c>
      <c r="H70" s="26" t="s">
        <v>302</v>
      </c>
      <c r="I70" s="27" t="s">
        <v>273</v>
      </c>
      <c r="J70" s="28">
        <v>-10</v>
      </c>
      <c r="K70" s="29" t="s">
        <v>287</v>
      </c>
      <c r="L70" s="32"/>
    </row>
    <row r="71" ht="35" customHeight="1" spans="1:12">
      <c r="A71" s="8">
        <v>68</v>
      </c>
      <c r="B71" s="10" t="s">
        <v>303</v>
      </c>
      <c r="C71" s="12">
        <v>130</v>
      </c>
      <c r="D71" s="34" t="s">
        <v>304</v>
      </c>
      <c r="E71" s="13" t="s">
        <v>80</v>
      </c>
      <c r="F71" s="13" t="s">
        <v>80</v>
      </c>
      <c r="G71" s="13" t="s">
        <v>80</v>
      </c>
      <c r="H71" s="13" t="s">
        <v>80</v>
      </c>
      <c r="I71" s="35" t="s">
        <v>305</v>
      </c>
      <c r="J71" s="36">
        <v>10</v>
      </c>
      <c r="K71" s="35" t="s">
        <v>306</v>
      </c>
      <c r="L71" s="31" t="s">
        <v>266</v>
      </c>
    </row>
    <row r="72" ht="35" customHeight="1" spans="1:12">
      <c r="A72" s="8">
        <v>69</v>
      </c>
      <c r="B72" s="10" t="s">
        <v>307</v>
      </c>
      <c r="C72" s="33">
        <v>110</v>
      </c>
      <c r="D72" s="34" t="s">
        <v>304</v>
      </c>
      <c r="E72" s="13" t="s">
        <v>80</v>
      </c>
      <c r="F72" s="13" t="s">
        <v>80</v>
      </c>
      <c r="G72" s="13" t="s">
        <v>80</v>
      </c>
      <c r="H72" s="13" t="s">
        <v>80</v>
      </c>
      <c r="I72" s="35" t="s">
        <v>305</v>
      </c>
      <c r="J72" s="36">
        <v>10</v>
      </c>
      <c r="K72" s="35" t="s">
        <v>306</v>
      </c>
      <c r="L72" s="32"/>
    </row>
    <row r="73" ht="35" customHeight="1" spans="1:12">
      <c r="A73" s="8">
        <v>70</v>
      </c>
      <c r="B73" s="10" t="s">
        <v>308</v>
      </c>
      <c r="C73" s="12">
        <v>130</v>
      </c>
      <c r="D73" s="37" t="s">
        <v>304</v>
      </c>
      <c r="E73" s="13" t="s">
        <v>80</v>
      </c>
      <c r="F73" s="13" t="s">
        <v>80</v>
      </c>
      <c r="G73" s="13" t="s">
        <v>80</v>
      </c>
      <c r="H73" s="13" t="s">
        <v>80</v>
      </c>
      <c r="I73" s="35" t="s">
        <v>305</v>
      </c>
      <c r="J73" s="36">
        <v>10</v>
      </c>
      <c r="K73" s="35" t="s">
        <v>306</v>
      </c>
      <c r="L73" s="38" t="s">
        <v>309</v>
      </c>
    </row>
    <row r="74" ht="35" customHeight="1" spans="1:12">
      <c r="A74" s="8">
        <v>71</v>
      </c>
      <c r="B74" s="10" t="s">
        <v>310</v>
      </c>
      <c r="C74" s="12">
        <v>110</v>
      </c>
      <c r="D74" s="37" t="s">
        <v>304</v>
      </c>
      <c r="E74" s="13" t="s">
        <v>80</v>
      </c>
      <c r="F74" s="13" t="s">
        <v>80</v>
      </c>
      <c r="G74" s="13" t="s">
        <v>80</v>
      </c>
      <c r="H74" s="13" t="s">
        <v>80</v>
      </c>
      <c r="I74" s="35" t="s">
        <v>305</v>
      </c>
      <c r="J74" s="36">
        <v>10</v>
      </c>
      <c r="K74" s="35" t="s">
        <v>306</v>
      </c>
      <c r="L74" s="31" t="s">
        <v>78</v>
      </c>
    </row>
    <row r="75" ht="35" customHeight="1" spans="1:12">
      <c r="A75" s="8">
        <v>72</v>
      </c>
      <c r="B75" s="10" t="s">
        <v>311</v>
      </c>
      <c r="C75" s="33">
        <v>90</v>
      </c>
      <c r="D75" s="34">
        <v>45776</v>
      </c>
      <c r="E75" s="13" t="s">
        <v>312</v>
      </c>
      <c r="F75" s="13" t="s">
        <v>313</v>
      </c>
      <c r="G75" s="13" t="s">
        <v>314</v>
      </c>
      <c r="H75" s="13" t="s">
        <v>315</v>
      </c>
      <c r="I75" s="35" t="s">
        <v>273</v>
      </c>
      <c r="J75" s="36">
        <v>-10</v>
      </c>
      <c r="K75" s="35" t="s">
        <v>316</v>
      </c>
      <c r="L75" s="32"/>
    </row>
    <row r="76" ht="35" customHeight="1" spans="1:12">
      <c r="A76" s="8">
        <v>73</v>
      </c>
      <c r="B76" s="10" t="s">
        <v>317</v>
      </c>
      <c r="C76" s="33">
        <v>90</v>
      </c>
      <c r="D76" s="34">
        <v>45774</v>
      </c>
      <c r="E76" s="13" t="s">
        <v>318</v>
      </c>
      <c r="F76" s="13" t="s">
        <v>319</v>
      </c>
      <c r="G76" s="13" t="s">
        <v>314</v>
      </c>
      <c r="H76" s="13" t="s">
        <v>320</v>
      </c>
      <c r="I76" s="35" t="s">
        <v>321</v>
      </c>
      <c r="J76" s="36">
        <v>-10</v>
      </c>
      <c r="K76" s="35" t="s">
        <v>322</v>
      </c>
      <c r="L76" s="32"/>
    </row>
    <row r="77" ht="35" customHeight="1" spans="1:12">
      <c r="A77" s="8">
        <v>74</v>
      </c>
      <c r="B77" s="10" t="s">
        <v>323</v>
      </c>
      <c r="C77" s="12">
        <v>40</v>
      </c>
      <c r="D77" s="34">
        <v>45771</v>
      </c>
      <c r="E77" s="13" t="s">
        <v>324</v>
      </c>
      <c r="F77" s="13" t="s">
        <v>325</v>
      </c>
      <c r="G77" s="13" t="s">
        <v>314</v>
      </c>
      <c r="H77" s="13" t="s">
        <v>326</v>
      </c>
      <c r="I77" s="35" t="s">
        <v>273</v>
      </c>
      <c r="J77" s="36">
        <v>-10</v>
      </c>
      <c r="K77" s="35" t="s">
        <v>327</v>
      </c>
      <c r="L77" s="29" t="s">
        <v>31</v>
      </c>
    </row>
    <row r="78" ht="35" customHeight="1" spans="1:12">
      <c r="A78" s="8">
        <v>75</v>
      </c>
      <c r="B78" s="10" t="s">
        <v>328</v>
      </c>
      <c r="C78" s="33">
        <v>90</v>
      </c>
      <c r="D78" s="34">
        <v>45756</v>
      </c>
      <c r="E78" s="13" t="s">
        <v>329</v>
      </c>
      <c r="F78" s="13" t="s">
        <v>330</v>
      </c>
      <c r="G78" s="13" t="s">
        <v>314</v>
      </c>
      <c r="H78" s="13" t="s">
        <v>331</v>
      </c>
      <c r="I78" s="35" t="s">
        <v>273</v>
      </c>
      <c r="J78" s="36">
        <v>-10</v>
      </c>
      <c r="K78" s="35" t="s">
        <v>332</v>
      </c>
      <c r="L78" s="32"/>
    </row>
    <row r="79" ht="35" customHeight="1" spans="1:12">
      <c r="A79" s="8">
        <v>76</v>
      </c>
      <c r="B79" s="26" t="s">
        <v>333</v>
      </c>
      <c r="C79" s="33">
        <v>75</v>
      </c>
      <c r="D79" s="39" t="s">
        <v>334</v>
      </c>
      <c r="E79" s="26" t="s">
        <v>335</v>
      </c>
      <c r="F79" s="26" t="s">
        <v>336</v>
      </c>
      <c r="G79" s="26" t="s">
        <v>291</v>
      </c>
      <c r="H79" s="26" t="s">
        <v>292</v>
      </c>
      <c r="I79" s="29" t="s">
        <v>337</v>
      </c>
      <c r="J79" s="28">
        <v>-5</v>
      </c>
      <c r="K79" s="29" t="s">
        <v>338</v>
      </c>
      <c r="L79" s="29" t="s">
        <v>31</v>
      </c>
    </row>
    <row r="80" ht="35" customHeight="1" spans="1:12">
      <c r="A80" s="8">
        <v>77</v>
      </c>
      <c r="B80" s="10" t="s">
        <v>339</v>
      </c>
      <c r="C80" s="33">
        <v>95</v>
      </c>
      <c r="D80" s="37" t="s">
        <v>340</v>
      </c>
      <c r="E80" s="13" t="s">
        <v>341</v>
      </c>
      <c r="F80" s="13" t="s">
        <v>342</v>
      </c>
      <c r="G80" s="13" t="s">
        <v>343</v>
      </c>
      <c r="H80" s="13" t="s">
        <v>344</v>
      </c>
      <c r="I80" s="35" t="s">
        <v>345</v>
      </c>
      <c r="J80" s="36">
        <v>-5</v>
      </c>
      <c r="K80" s="35" t="s">
        <v>346</v>
      </c>
      <c r="L80" s="32"/>
    </row>
    <row r="81" ht="35" customHeight="1" spans="1:12">
      <c r="A81" s="8">
        <v>78</v>
      </c>
      <c r="B81" s="10" t="s">
        <v>347</v>
      </c>
      <c r="C81" s="33">
        <v>80</v>
      </c>
      <c r="D81" s="34">
        <v>45744</v>
      </c>
      <c r="E81" s="13" t="s">
        <v>348</v>
      </c>
      <c r="F81" s="13" t="s">
        <v>349</v>
      </c>
      <c r="G81" s="13" t="s">
        <v>343</v>
      </c>
      <c r="H81" s="13" t="s">
        <v>344</v>
      </c>
      <c r="I81" s="35" t="s">
        <v>350</v>
      </c>
      <c r="J81" s="36">
        <v>-20</v>
      </c>
      <c r="K81" s="35" t="s">
        <v>351</v>
      </c>
      <c r="L81" s="32"/>
    </row>
    <row r="82" ht="35" customHeight="1" spans="1:12">
      <c r="A82" s="8">
        <v>79</v>
      </c>
      <c r="B82" s="10" t="s">
        <v>352</v>
      </c>
      <c r="C82" s="33">
        <v>90</v>
      </c>
      <c r="D82" s="34">
        <v>45740</v>
      </c>
      <c r="E82" s="13" t="s">
        <v>353</v>
      </c>
      <c r="F82" s="13" t="s">
        <v>354</v>
      </c>
      <c r="G82" s="13" t="s">
        <v>314</v>
      </c>
      <c r="H82" s="13" t="s">
        <v>355</v>
      </c>
      <c r="I82" s="35" t="s">
        <v>321</v>
      </c>
      <c r="J82" s="36">
        <v>-10</v>
      </c>
      <c r="K82" s="35" t="s">
        <v>356</v>
      </c>
      <c r="L82" s="32"/>
    </row>
    <row r="83" ht="35" customHeight="1" spans="1:12">
      <c r="A83" s="8">
        <v>80</v>
      </c>
      <c r="B83" s="10" t="s">
        <v>357</v>
      </c>
      <c r="C83" s="33">
        <v>90</v>
      </c>
      <c r="D83" s="34">
        <v>45736</v>
      </c>
      <c r="E83" s="13" t="s">
        <v>358</v>
      </c>
      <c r="F83" s="13" t="s">
        <v>359</v>
      </c>
      <c r="G83" s="13" t="s">
        <v>314</v>
      </c>
      <c r="H83" s="13" t="s">
        <v>360</v>
      </c>
      <c r="I83" s="35" t="s">
        <v>273</v>
      </c>
      <c r="J83" s="36">
        <v>-10</v>
      </c>
      <c r="K83" s="35" t="s">
        <v>361</v>
      </c>
      <c r="L83" s="32"/>
    </row>
    <row r="84" ht="35" customHeight="1" spans="1:12">
      <c r="A84" s="8">
        <v>81</v>
      </c>
      <c r="B84" s="26" t="s">
        <v>362</v>
      </c>
      <c r="C84" s="33">
        <v>70</v>
      </c>
      <c r="D84" s="40">
        <v>45730</v>
      </c>
      <c r="E84" s="26" t="s">
        <v>363</v>
      </c>
      <c r="F84" s="26" t="s">
        <v>364</v>
      </c>
      <c r="G84" s="26" t="s">
        <v>365</v>
      </c>
      <c r="H84" s="26" t="s">
        <v>366</v>
      </c>
      <c r="I84" s="29" t="s">
        <v>367</v>
      </c>
      <c r="J84" s="28">
        <v>-10</v>
      </c>
      <c r="K84" s="26" t="s">
        <v>368</v>
      </c>
      <c r="L84" s="29" t="s">
        <v>31</v>
      </c>
    </row>
    <row r="85" ht="35" customHeight="1" spans="1:12">
      <c r="A85" s="8">
        <v>82</v>
      </c>
      <c r="B85" s="26" t="s">
        <v>362</v>
      </c>
      <c r="C85" s="33">
        <v>70</v>
      </c>
      <c r="D85" s="40">
        <v>45729</v>
      </c>
      <c r="E85" s="26" t="s">
        <v>369</v>
      </c>
      <c r="F85" s="26" t="s">
        <v>370</v>
      </c>
      <c r="G85" s="26" t="s">
        <v>365</v>
      </c>
      <c r="H85" s="26" t="s">
        <v>366</v>
      </c>
      <c r="I85" s="29" t="s">
        <v>371</v>
      </c>
      <c r="J85" s="28">
        <v>-20</v>
      </c>
      <c r="K85" s="29" t="s">
        <v>372</v>
      </c>
      <c r="L85" s="29" t="s">
        <v>31</v>
      </c>
    </row>
    <row r="86" ht="35" customHeight="1" spans="1:12">
      <c r="A86" s="8">
        <v>83</v>
      </c>
      <c r="B86" s="26" t="s">
        <v>333</v>
      </c>
      <c r="C86" s="33">
        <v>75</v>
      </c>
      <c r="D86" s="25">
        <v>45721</v>
      </c>
      <c r="E86" s="26" t="s">
        <v>373</v>
      </c>
      <c r="F86" s="26" t="s">
        <v>374</v>
      </c>
      <c r="G86" s="26" t="s">
        <v>291</v>
      </c>
      <c r="H86" s="26" t="s">
        <v>292</v>
      </c>
      <c r="I86" s="29" t="s">
        <v>371</v>
      </c>
      <c r="J86" s="28">
        <v>-20</v>
      </c>
      <c r="K86" s="29" t="s">
        <v>375</v>
      </c>
      <c r="L86" s="29" t="s">
        <v>31</v>
      </c>
    </row>
    <row r="87" ht="35" customHeight="1" spans="1:12">
      <c r="A87" s="8">
        <v>84</v>
      </c>
      <c r="B87" s="10" t="s">
        <v>376</v>
      </c>
      <c r="C87" s="33">
        <v>90</v>
      </c>
      <c r="D87" s="34">
        <v>45700</v>
      </c>
      <c r="E87" s="13" t="s">
        <v>377</v>
      </c>
      <c r="F87" s="13" t="s">
        <v>378</v>
      </c>
      <c r="G87" s="13" t="s">
        <v>314</v>
      </c>
      <c r="H87" s="13" t="s">
        <v>379</v>
      </c>
      <c r="I87" s="35" t="s">
        <v>273</v>
      </c>
      <c r="J87" s="36">
        <v>-10</v>
      </c>
      <c r="K87" s="35" t="s">
        <v>316</v>
      </c>
      <c r="L87" s="32"/>
    </row>
    <row r="88" ht="35" customHeight="1" spans="1:12">
      <c r="A88" s="8">
        <v>85</v>
      </c>
      <c r="B88" s="13" t="s">
        <v>380</v>
      </c>
      <c r="C88" s="12">
        <v>80</v>
      </c>
      <c r="D88" s="34">
        <v>45680</v>
      </c>
      <c r="E88" s="13" t="s">
        <v>381</v>
      </c>
      <c r="F88" s="13" t="s">
        <v>382</v>
      </c>
      <c r="G88" s="13" t="s">
        <v>314</v>
      </c>
      <c r="H88" s="13" t="s">
        <v>331</v>
      </c>
      <c r="I88" s="35" t="s">
        <v>273</v>
      </c>
      <c r="J88" s="36">
        <v>-10</v>
      </c>
      <c r="K88" s="35" t="s">
        <v>383</v>
      </c>
      <c r="L88" s="29" t="s">
        <v>31</v>
      </c>
    </row>
    <row r="89" ht="35" customHeight="1" spans="1:12">
      <c r="A89" s="8">
        <v>86</v>
      </c>
      <c r="B89" s="13" t="s">
        <v>384</v>
      </c>
      <c r="C89" s="12">
        <v>110</v>
      </c>
      <c r="D89" s="34">
        <v>45678</v>
      </c>
      <c r="E89" s="13" t="s">
        <v>385</v>
      </c>
      <c r="F89" s="13" t="s">
        <v>386</v>
      </c>
      <c r="G89" s="13" t="s">
        <v>314</v>
      </c>
      <c r="H89" s="13" t="s">
        <v>331</v>
      </c>
      <c r="I89" s="29" t="s">
        <v>387</v>
      </c>
      <c r="J89" s="36">
        <v>-20</v>
      </c>
      <c r="K89" s="35" t="s">
        <v>388</v>
      </c>
      <c r="L89" s="31" t="s">
        <v>78</v>
      </c>
    </row>
    <row r="90" ht="35" customHeight="1" spans="1:12">
      <c r="A90" s="8">
        <v>87</v>
      </c>
      <c r="B90" s="13" t="s">
        <v>389</v>
      </c>
      <c r="C90" s="12">
        <v>80</v>
      </c>
      <c r="D90" s="34">
        <v>45665</v>
      </c>
      <c r="E90" s="13" t="s">
        <v>390</v>
      </c>
      <c r="F90" s="13" t="s">
        <v>391</v>
      </c>
      <c r="G90" s="13" t="s">
        <v>314</v>
      </c>
      <c r="H90" s="13" t="s">
        <v>392</v>
      </c>
      <c r="I90" s="35" t="s">
        <v>273</v>
      </c>
      <c r="J90" s="36">
        <v>-10</v>
      </c>
      <c r="K90" s="35" t="s">
        <v>393</v>
      </c>
      <c r="L90" s="29" t="s">
        <v>31</v>
      </c>
    </row>
    <row r="91" ht="20" customHeight="1" spans="1:12">
      <c r="A91" s="41" t="s">
        <v>394</v>
      </c>
      <c r="B91" s="41"/>
      <c r="C91" s="41"/>
      <c r="D91" s="41"/>
      <c r="E91" s="41"/>
      <c r="F91" s="41"/>
      <c r="G91" s="42"/>
      <c r="H91" s="41"/>
      <c r="I91" s="41"/>
      <c r="J91" s="41"/>
      <c r="K91" s="41"/>
    </row>
  </sheetData>
  <autoFilter xmlns:etc="http://www.wps.cn/officeDocument/2017/etCustomData" ref="A3:L91" etc:filterBottomFollowUsedRange="0">
    <extLst/>
  </autoFilter>
  <sortState ref="B4:K32">
    <sortCondition ref="D4:D32" descending="1"/>
  </sortState>
  <mergeCells count="2">
    <mergeCell ref="A2:K2"/>
    <mergeCell ref="A91:K91"/>
  </mergeCells>
  <conditionalFormatting sqref="B4:B90">
    <cfRule type="duplicateValues" dxfId="0" priority="116"/>
  </conditionalFormatting>
  <conditionalFormatting sqref="L91:L1048576">
    <cfRule type="duplicateValues" dxfId="0" priority="107"/>
  </conditionalFormatting>
  <pageMargins left="0.751388888888889" right="0.751388888888889" top="1" bottom="1" header="0.5" footer="0.5"/>
  <pageSetup paperSize="9" scale="63" fitToHeight="0" orientation="landscape" horizont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177"/>
  <sheetViews>
    <sheetView tabSelected="1" workbookViewId="0">
      <pane ySplit="4" topLeftCell="A5" activePane="bottomLeft" state="frozen"/>
      <selection/>
      <selection pane="bottomLeft" activeCell="G5" sqref="G5"/>
    </sheetView>
  </sheetViews>
  <sheetFormatPr defaultColWidth="9" defaultRowHeight="15" outlineLevelCol="5"/>
  <cols>
    <col min="1" max="1" width="8" style="4" customWidth="1"/>
    <col min="2" max="2" width="43.25" style="4" customWidth="1"/>
    <col min="3" max="4" width="7.625" style="4" customWidth="1"/>
    <col min="5" max="5" width="11.125" style="3" customWidth="1"/>
    <col min="6" max="8" width="9" style="3"/>
    <col min="9" max="9" width="38.375" style="3" customWidth="1"/>
    <col min="10" max="16384" width="9" style="3"/>
  </cols>
  <sheetData>
    <row r="1" ht="20.25" spans="1:6">
      <c r="A1" s="5" t="s">
        <v>395</v>
      </c>
    </row>
    <row r="2" s="1" customFormat="1" ht="57" customHeight="1" spans="1:6">
      <c r="A2" s="6" t="s">
        <v>396</v>
      </c>
      <c r="B2" s="6"/>
      <c r="C2" s="6"/>
      <c r="D2" s="6"/>
      <c r="E2" s="6"/>
      <c r="F2" s="6"/>
    </row>
    <row r="3" s="2" customFormat="1" ht="22" customHeight="1" spans="1:6">
      <c r="A3" s="7" t="s">
        <v>397</v>
      </c>
      <c r="B3" s="7"/>
      <c r="C3" s="7"/>
      <c r="D3" s="7"/>
      <c r="E3" s="7"/>
      <c r="F3" s="7"/>
    </row>
    <row r="4" s="2" customFormat="1" ht="22" customHeight="1" spans="1:6">
      <c r="A4" s="8" t="s">
        <v>2</v>
      </c>
      <c r="B4" s="8" t="s">
        <v>3</v>
      </c>
      <c r="C4" s="8" t="s">
        <v>398</v>
      </c>
      <c r="D4" s="8" t="s">
        <v>399</v>
      </c>
      <c r="E4" s="9" t="s">
        <v>400</v>
      </c>
      <c r="F4" s="9" t="s">
        <v>13</v>
      </c>
    </row>
    <row r="5" s="3" customFormat="1" ht="22" customHeight="1" spans="1:6">
      <c r="A5" s="10">
        <f>ROW()-4</f>
        <v>1</v>
      </c>
      <c r="B5" s="11" t="s">
        <v>116</v>
      </c>
      <c r="C5" s="12">
        <v>60</v>
      </c>
      <c r="D5" s="12">
        <v>0</v>
      </c>
      <c r="E5" s="12">
        <v>40</v>
      </c>
      <c r="F5" s="13" t="s">
        <v>401</v>
      </c>
    </row>
    <row r="6" s="3" customFormat="1" ht="22" customHeight="1" spans="1:6">
      <c r="A6" s="10">
        <f t="shared" ref="A6:A69" si="0">ROW()-4</f>
        <v>2</v>
      </c>
      <c r="B6" s="11" t="s">
        <v>402</v>
      </c>
      <c r="C6" s="12">
        <v>30</v>
      </c>
      <c r="D6" s="12">
        <v>0</v>
      </c>
      <c r="E6" s="12">
        <v>70</v>
      </c>
      <c r="F6" s="14"/>
    </row>
    <row r="7" s="3" customFormat="1" ht="22" customHeight="1" spans="1:6">
      <c r="A7" s="10">
        <f t="shared" si="0"/>
        <v>3</v>
      </c>
      <c r="B7" s="11" t="s">
        <v>57</v>
      </c>
      <c r="C7" s="12">
        <v>30</v>
      </c>
      <c r="D7" s="12">
        <v>0</v>
      </c>
      <c r="E7" s="12">
        <v>70</v>
      </c>
      <c r="F7" s="14"/>
    </row>
    <row r="8" s="3" customFormat="1" ht="22" customHeight="1" spans="1:6">
      <c r="A8" s="10">
        <f t="shared" si="0"/>
        <v>4</v>
      </c>
      <c r="B8" s="11" t="s">
        <v>67</v>
      </c>
      <c r="C8" s="12">
        <v>30</v>
      </c>
      <c r="D8" s="12">
        <v>0</v>
      </c>
      <c r="E8" s="12">
        <v>70</v>
      </c>
      <c r="F8" s="14"/>
    </row>
    <row r="9" s="3" customFormat="1" ht="22" customHeight="1" spans="1:6">
      <c r="A9" s="10">
        <f t="shared" si="0"/>
        <v>5</v>
      </c>
      <c r="B9" s="11" t="s">
        <v>27</v>
      </c>
      <c r="C9" s="12">
        <v>0</v>
      </c>
      <c r="D9" s="12">
        <v>0</v>
      </c>
      <c r="E9" s="12">
        <v>70</v>
      </c>
      <c r="F9" s="14"/>
    </row>
    <row r="10" s="3" customFormat="1" ht="22" customHeight="1" spans="1:6">
      <c r="A10" s="10">
        <f t="shared" si="0"/>
        <v>6</v>
      </c>
      <c r="B10" s="11" t="s">
        <v>150</v>
      </c>
      <c r="C10" s="12">
        <v>25</v>
      </c>
      <c r="D10" s="12">
        <v>0</v>
      </c>
      <c r="E10" s="12">
        <v>75</v>
      </c>
      <c r="F10" s="14"/>
    </row>
    <row r="11" s="3" customFormat="1" ht="22" customHeight="1" spans="1:6">
      <c r="A11" s="10">
        <f t="shared" si="0"/>
        <v>7</v>
      </c>
      <c r="B11" s="11" t="s">
        <v>403</v>
      </c>
      <c r="C11" s="12">
        <v>25</v>
      </c>
      <c r="D11" s="12">
        <v>0</v>
      </c>
      <c r="E11" s="12">
        <v>75</v>
      </c>
      <c r="F11" s="14"/>
    </row>
    <row r="12" s="3" customFormat="1" ht="22" customHeight="1" spans="1:6">
      <c r="A12" s="10">
        <f t="shared" si="0"/>
        <v>8</v>
      </c>
      <c r="B12" s="11" t="s">
        <v>103</v>
      </c>
      <c r="C12" s="12">
        <v>20</v>
      </c>
      <c r="D12" s="12">
        <v>0</v>
      </c>
      <c r="E12" s="12">
        <v>80</v>
      </c>
      <c r="F12" s="14"/>
    </row>
    <row r="13" s="3" customFormat="1" ht="22" customHeight="1" spans="1:6">
      <c r="A13" s="10">
        <f t="shared" si="0"/>
        <v>9</v>
      </c>
      <c r="B13" s="11" t="s">
        <v>234</v>
      </c>
      <c r="C13" s="12">
        <v>20</v>
      </c>
      <c r="D13" s="12">
        <v>0</v>
      </c>
      <c r="E13" s="12">
        <v>80</v>
      </c>
      <c r="F13" s="14"/>
    </row>
    <row r="14" s="3" customFormat="1" ht="22" customHeight="1" spans="1:6">
      <c r="A14" s="10">
        <f t="shared" si="0"/>
        <v>10</v>
      </c>
      <c r="B14" s="11" t="s">
        <v>252</v>
      </c>
      <c r="C14" s="12">
        <v>20</v>
      </c>
      <c r="D14" s="12">
        <v>0</v>
      </c>
      <c r="E14" s="12">
        <v>80</v>
      </c>
      <c r="F14" s="14"/>
    </row>
    <row r="15" s="3" customFormat="1" ht="22" customHeight="1" spans="1:6">
      <c r="A15" s="10">
        <f t="shared" si="0"/>
        <v>11</v>
      </c>
      <c r="B15" s="11" t="s">
        <v>108</v>
      </c>
      <c r="C15" s="12">
        <v>20</v>
      </c>
      <c r="D15" s="12">
        <v>0</v>
      </c>
      <c r="E15" s="12">
        <v>80</v>
      </c>
      <c r="F15" s="14"/>
    </row>
    <row r="16" s="3" customFormat="1" ht="22" customHeight="1" spans="1:6">
      <c r="A16" s="10">
        <f t="shared" si="0"/>
        <v>12</v>
      </c>
      <c r="B16" s="11" t="s">
        <v>112</v>
      </c>
      <c r="C16" s="12">
        <v>20</v>
      </c>
      <c r="D16" s="12">
        <v>0</v>
      </c>
      <c r="E16" s="12">
        <v>80</v>
      </c>
      <c r="F16" s="14"/>
    </row>
    <row r="17" s="3" customFormat="1" ht="22" customHeight="1" spans="1:6">
      <c r="A17" s="10">
        <f t="shared" si="0"/>
        <v>13</v>
      </c>
      <c r="B17" s="11" t="s">
        <v>243</v>
      </c>
      <c r="C17" s="12">
        <v>20</v>
      </c>
      <c r="D17" s="12">
        <v>0</v>
      </c>
      <c r="E17" s="12">
        <v>80</v>
      </c>
      <c r="F17" s="14"/>
    </row>
    <row r="18" s="3" customFormat="1" ht="22" customHeight="1" spans="1:6">
      <c r="A18" s="10">
        <f t="shared" si="0"/>
        <v>14</v>
      </c>
      <c r="B18" s="11" t="s">
        <v>144</v>
      </c>
      <c r="C18" s="12">
        <v>20</v>
      </c>
      <c r="D18" s="12">
        <v>0</v>
      </c>
      <c r="E18" s="12">
        <v>80</v>
      </c>
      <c r="F18" s="14"/>
    </row>
    <row r="19" s="3" customFormat="1" ht="22" customHeight="1" spans="1:6">
      <c r="A19" s="10">
        <f t="shared" si="0"/>
        <v>15</v>
      </c>
      <c r="B19" s="11" t="s">
        <v>404</v>
      </c>
      <c r="C19" s="12">
        <v>20</v>
      </c>
      <c r="D19" s="12">
        <v>0</v>
      </c>
      <c r="E19" s="12">
        <v>80</v>
      </c>
      <c r="F19" s="14"/>
    </row>
    <row r="20" s="3" customFormat="1" ht="22" customHeight="1" spans="1:6">
      <c r="A20" s="10">
        <f t="shared" si="0"/>
        <v>16</v>
      </c>
      <c r="B20" s="11" t="s">
        <v>42</v>
      </c>
      <c r="C20" s="12">
        <v>10</v>
      </c>
      <c r="D20" s="12">
        <v>0</v>
      </c>
      <c r="E20" s="12">
        <v>80</v>
      </c>
      <c r="F20" s="14"/>
    </row>
    <row r="21" s="3" customFormat="1" ht="22" customHeight="1" spans="1:6">
      <c r="A21" s="10">
        <f t="shared" si="0"/>
        <v>17</v>
      </c>
      <c r="B21" s="11" t="s">
        <v>47</v>
      </c>
      <c r="C21" s="12">
        <v>10</v>
      </c>
      <c r="D21" s="12">
        <v>0</v>
      </c>
      <c r="E21" s="12">
        <v>80</v>
      </c>
      <c r="F21" s="14"/>
    </row>
    <row r="22" s="3" customFormat="1" ht="22" customHeight="1" spans="1:6">
      <c r="A22" s="10">
        <f t="shared" si="0"/>
        <v>18</v>
      </c>
      <c r="B22" s="11" t="s">
        <v>134</v>
      </c>
      <c r="C22" s="12">
        <v>15</v>
      </c>
      <c r="D22" s="12">
        <v>0</v>
      </c>
      <c r="E22" s="12">
        <v>85</v>
      </c>
      <c r="F22" s="14"/>
    </row>
    <row r="23" s="3" customFormat="1" ht="22" customHeight="1" spans="1:6">
      <c r="A23" s="10">
        <f t="shared" si="0"/>
        <v>19</v>
      </c>
      <c r="B23" s="11" t="s">
        <v>159</v>
      </c>
      <c r="C23" s="12">
        <v>10</v>
      </c>
      <c r="D23" s="12">
        <v>0</v>
      </c>
      <c r="E23" s="12">
        <v>90</v>
      </c>
      <c r="F23" s="14"/>
    </row>
    <row r="24" s="3" customFormat="1" ht="22" customHeight="1" spans="1:6">
      <c r="A24" s="10">
        <f t="shared" si="0"/>
        <v>20</v>
      </c>
      <c r="B24" s="11" t="s">
        <v>248</v>
      </c>
      <c r="C24" s="12">
        <v>10</v>
      </c>
      <c r="D24" s="12">
        <v>0</v>
      </c>
      <c r="E24" s="12">
        <v>90</v>
      </c>
      <c r="F24" s="14"/>
    </row>
    <row r="25" s="3" customFormat="1" ht="22" customHeight="1" spans="1:6">
      <c r="A25" s="10">
        <f t="shared" si="0"/>
        <v>21</v>
      </c>
      <c r="B25" s="11" t="s">
        <v>139</v>
      </c>
      <c r="C25" s="12">
        <v>10</v>
      </c>
      <c r="D25" s="12">
        <v>0</v>
      </c>
      <c r="E25" s="12">
        <v>90</v>
      </c>
      <c r="F25" s="14"/>
    </row>
    <row r="26" s="3" customFormat="1" ht="22" customHeight="1" spans="1:6">
      <c r="A26" s="10">
        <f t="shared" si="0"/>
        <v>22</v>
      </c>
      <c r="B26" s="11" t="s">
        <v>405</v>
      </c>
      <c r="C26" s="12">
        <v>10</v>
      </c>
      <c r="D26" s="12">
        <v>0</v>
      </c>
      <c r="E26" s="12">
        <v>90</v>
      </c>
      <c r="F26" s="14"/>
    </row>
    <row r="27" s="3" customFormat="1" ht="22" customHeight="1" spans="1:6">
      <c r="A27" s="10">
        <f t="shared" si="0"/>
        <v>23</v>
      </c>
      <c r="B27" s="11" t="s">
        <v>406</v>
      </c>
      <c r="C27" s="12">
        <v>10</v>
      </c>
      <c r="D27" s="12">
        <v>0</v>
      </c>
      <c r="E27" s="12">
        <v>90</v>
      </c>
      <c r="F27" s="14"/>
    </row>
    <row r="28" s="3" customFormat="1" ht="22" customHeight="1" spans="1:6">
      <c r="A28" s="10">
        <f t="shared" si="0"/>
        <v>24</v>
      </c>
      <c r="B28" s="11" t="s">
        <v>164</v>
      </c>
      <c r="C28" s="12">
        <v>10</v>
      </c>
      <c r="D28" s="12">
        <v>0</v>
      </c>
      <c r="E28" s="12">
        <v>90</v>
      </c>
      <c r="F28" s="14"/>
    </row>
    <row r="29" s="3" customFormat="1" ht="22" customHeight="1" spans="1:6">
      <c r="A29" s="10">
        <f t="shared" si="0"/>
        <v>25</v>
      </c>
      <c r="B29" s="11" t="s">
        <v>201</v>
      </c>
      <c r="C29" s="12">
        <v>10</v>
      </c>
      <c r="D29" s="12">
        <v>0</v>
      </c>
      <c r="E29" s="12">
        <v>90</v>
      </c>
      <c r="F29" s="14"/>
    </row>
    <row r="30" s="3" customFormat="1" ht="22" customHeight="1" spans="1:6">
      <c r="A30" s="10">
        <f t="shared" si="0"/>
        <v>26</v>
      </c>
      <c r="B30" s="11" t="s">
        <v>407</v>
      </c>
      <c r="C30" s="12">
        <v>10</v>
      </c>
      <c r="D30" s="12">
        <v>0</v>
      </c>
      <c r="E30" s="12">
        <v>90</v>
      </c>
      <c r="F30" s="14"/>
    </row>
    <row r="31" s="3" customFormat="1" ht="22" customHeight="1" spans="1:6">
      <c r="A31" s="10">
        <f t="shared" si="0"/>
        <v>27</v>
      </c>
      <c r="B31" s="11" t="s">
        <v>175</v>
      </c>
      <c r="C31" s="12">
        <v>10</v>
      </c>
      <c r="D31" s="12">
        <v>0</v>
      </c>
      <c r="E31" s="12">
        <v>90</v>
      </c>
      <c r="F31" s="14"/>
    </row>
    <row r="32" s="3" customFormat="1" ht="22" customHeight="1" spans="1:6">
      <c r="A32" s="10">
        <f t="shared" si="0"/>
        <v>28</v>
      </c>
      <c r="B32" s="11" t="s">
        <v>213</v>
      </c>
      <c r="C32" s="12">
        <v>10</v>
      </c>
      <c r="D32" s="12">
        <v>0</v>
      </c>
      <c r="E32" s="12">
        <v>90</v>
      </c>
      <c r="F32" s="14"/>
    </row>
    <row r="33" s="3" customFormat="1" ht="22" customHeight="1" spans="1:6">
      <c r="A33" s="10">
        <f t="shared" si="0"/>
        <v>29</v>
      </c>
      <c r="B33" s="11" t="s">
        <v>408</v>
      </c>
      <c r="C33" s="12">
        <v>10</v>
      </c>
      <c r="D33" s="12">
        <v>0</v>
      </c>
      <c r="E33" s="12">
        <v>90</v>
      </c>
      <c r="F33" s="14"/>
    </row>
    <row r="34" s="3" customFormat="1" ht="22" customHeight="1" spans="1:6">
      <c r="A34" s="10">
        <f t="shared" si="0"/>
        <v>30</v>
      </c>
      <c r="B34" s="11" t="s">
        <v>205</v>
      </c>
      <c r="C34" s="12">
        <v>10</v>
      </c>
      <c r="D34" s="12">
        <v>0</v>
      </c>
      <c r="E34" s="12">
        <v>90</v>
      </c>
      <c r="F34" s="14"/>
    </row>
    <row r="35" s="3" customFormat="1" ht="22" customHeight="1" spans="1:6">
      <c r="A35" s="10">
        <f t="shared" si="0"/>
        <v>31</v>
      </c>
      <c r="B35" s="11" t="s">
        <v>217</v>
      </c>
      <c r="C35" s="12">
        <v>10</v>
      </c>
      <c r="D35" s="12">
        <v>0</v>
      </c>
      <c r="E35" s="12">
        <v>90</v>
      </c>
      <c r="F35" s="14"/>
    </row>
    <row r="36" s="3" customFormat="1" ht="22" customHeight="1" spans="1:6">
      <c r="A36" s="10">
        <f t="shared" si="0"/>
        <v>32</v>
      </c>
      <c r="B36" s="11" t="s">
        <v>184</v>
      </c>
      <c r="C36" s="12">
        <v>10</v>
      </c>
      <c r="D36" s="12">
        <v>0</v>
      </c>
      <c r="E36" s="12">
        <v>90</v>
      </c>
      <c r="F36" s="14"/>
    </row>
    <row r="37" s="3" customFormat="1" ht="22" customHeight="1" spans="1:6">
      <c r="A37" s="10">
        <f t="shared" si="0"/>
        <v>33</v>
      </c>
      <c r="B37" s="11" t="s">
        <v>180</v>
      </c>
      <c r="C37" s="12">
        <v>10</v>
      </c>
      <c r="D37" s="12">
        <v>0</v>
      </c>
      <c r="E37" s="12">
        <v>90</v>
      </c>
      <c r="F37" s="14"/>
    </row>
    <row r="38" s="3" customFormat="1" ht="22" customHeight="1" spans="1:6">
      <c r="A38" s="10">
        <f t="shared" si="0"/>
        <v>34</v>
      </c>
      <c r="B38" s="11" t="s">
        <v>239</v>
      </c>
      <c r="C38" s="12">
        <v>10</v>
      </c>
      <c r="D38" s="12">
        <v>0</v>
      </c>
      <c r="E38" s="12">
        <v>90</v>
      </c>
      <c r="F38" s="14"/>
    </row>
    <row r="39" s="3" customFormat="1" ht="22" customHeight="1" spans="1:6">
      <c r="A39" s="10">
        <f t="shared" si="0"/>
        <v>35</v>
      </c>
      <c r="B39" s="11" t="s">
        <v>409</v>
      </c>
      <c r="C39" s="12">
        <v>10</v>
      </c>
      <c r="D39" s="12">
        <v>0</v>
      </c>
      <c r="E39" s="12">
        <v>90</v>
      </c>
      <c r="F39" s="14"/>
    </row>
    <row r="40" s="3" customFormat="1" ht="22" customHeight="1" spans="1:6">
      <c r="A40" s="10">
        <f t="shared" si="0"/>
        <v>36</v>
      </c>
      <c r="B40" s="11" t="s">
        <v>410</v>
      </c>
      <c r="C40" s="12">
        <v>10</v>
      </c>
      <c r="D40" s="12">
        <v>0</v>
      </c>
      <c r="E40" s="12">
        <v>90</v>
      </c>
      <c r="F40" s="14"/>
    </row>
    <row r="41" s="3" customFormat="1" ht="22" customHeight="1" spans="1:6">
      <c r="A41" s="10">
        <f t="shared" si="0"/>
        <v>37</v>
      </c>
      <c r="B41" s="11" t="s">
        <v>411</v>
      </c>
      <c r="C41" s="12">
        <v>10</v>
      </c>
      <c r="D41" s="12">
        <v>0</v>
      </c>
      <c r="E41" s="12">
        <v>90</v>
      </c>
      <c r="F41" s="14"/>
    </row>
    <row r="42" s="3" customFormat="1" ht="22" customHeight="1" spans="1:6">
      <c r="A42" s="10">
        <f t="shared" si="0"/>
        <v>38</v>
      </c>
      <c r="B42" s="11" t="s">
        <v>124</v>
      </c>
      <c r="C42" s="12">
        <v>10</v>
      </c>
      <c r="D42" s="12">
        <v>0</v>
      </c>
      <c r="E42" s="12">
        <v>90</v>
      </c>
      <c r="F42" s="14"/>
    </row>
    <row r="43" s="3" customFormat="1" ht="22" customHeight="1" spans="1:6">
      <c r="A43" s="10">
        <f t="shared" si="0"/>
        <v>39</v>
      </c>
      <c r="B43" s="11" t="s">
        <v>256</v>
      </c>
      <c r="C43" s="12">
        <v>10</v>
      </c>
      <c r="D43" s="12">
        <v>0</v>
      </c>
      <c r="E43" s="12">
        <v>90</v>
      </c>
      <c r="F43" s="14"/>
    </row>
    <row r="44" s="3" customFormat="1" ht="22" customHeight="1" spans="1:6">
      <c r="A44" s="10">
        <f t="shared" si="0"/>
        <v>40</v>
      </c>
      <c r="B44" s="11" t="s">
        <v>129</v>
      </c>
      <c r="C44" s="12">
        <v>10</v>
      </c>
      <c r="D44" s="12">
        <v>0</v>
      </c>
      <c r="E44" s="12">
        <v>90</v>
      </c>
      <c r="F44" s="14"/>
    </row>
    <row r="45" s="3" customFormat="1" ht="22" customHeight="1" spans="1:6">
      <c r="A45" s="10">
        <f t="shared" si="0"/>
        <v>41</v>
      </c>
      <c r="B45" s="11" t="s">
        <v>412</v>
      </c>
      <c r="C45" s="12">
        <v>10</v>
      </c>
      <c r="D45" s="12">
        <v>0</v>
      </c>
      <c r="E45" s="12">
        <v>90</v>
      </c>
      <c r="F45" s="14"/>
    </row>
    <row r="46" s="3" customFormat="1" ht="22" customHeight="1" spans="1:6">
      <c r="A46" s="10">
        <f t="shared" si="0"/>
        <v>42</v>
      </c>
      <c r="B46" s="11" t="s">
        <v>413</v>
      </c>
      <c r="C46" s="12">
        <v>10</v>
      </c>
      <c r="D46" s="12">
        <v>0</v>
      </c>
      <c r="E46" s="12">
        <v>90</v>
      </c>
      <c r="F46" s="14"/>
    </row>
    <row r="47" s="3" customFormat="1" ht="22" customHeight="1" spans="1:6">
      <c r="A47" s="10">
        <f t="shared" si="0"/>
        <v>43</v>
      </c>
      <c r="B47" s="11" t="s">
        <v>155</v>
      </c>
      <c r="C47" s="12">
        <v>10</v>
      </c>
      <c r="D47" s="12">
        <v>0</v>
      </c>
      <c r="E47" s="12">
        <v>90</v>
      </c>
      <c r="F47" s="14"/>
    </row>
    <row r="48" s="3" customFormat="1" ht="22" customHeight="1" spans="1:6">
      <c r="A48" s="10">
        <f t="shared" si="0"/>
        <v>44</v>
      </c>
      <c r="B48" s="11" t="s">
        <v>189</v>
      </c>
      <c r="C48" s="12">
        <v>10</v>
      </c>
      <c r="D48" s="12">
        <v>0</v>
      </c>
      <c r="E48" s="12">
        <v>90</v>
      </c>
      <c r="F48" s="14"/>
    </row>
    <row r="49" s="3" customFormat="1" ht="22" customHeight="1" spans="1:6">
      <c r="A49" s="10">
        <f t="shared" si="0"/>
        <v>45</v>
      </c>
      <c r="B49" s="11" t="s">
        <v>98</v>
      </c>
      <c r="C49" s="12">
        <v>10</v>
      </c>
      <c r="D49" s="12">
        <v>0</v>
      </c>
      <c r="E49" s="12">
        <v>90</v>
      </c>
      <c r="F49" s="14"/>
    </row>
    <row r="50" s="3" customFormat="1" ht="22" customHeight="1" spans="1:6">
      <c r="A50" s="10">
        <f t="shared" si="0"/>
        <v>46</v>
      </c>
      <c r="B50" s="11" t="s">
        <v>62</v>
      </c>
      <c r="C50" s="12">
        <v>10</v>
      </c>
      <c r="D50" s="12">
        <v>0</v>
      </c>
      <c r="E50" s="12">
        <v>90</v>
      </c>
      <c r="F50" s="14"/>
    </row>
    <row r="51" s="3" customFormat="1" ht="22" customHeight="1" spans="1:6">
      <c r="A51" s="10">
        <f t="shared" si="0"/>
        <v>47</v>
      </c>
      <c r="B51" s="11" t="s">
        <v>38</v>
      </c>
      <c r="C51" s="12">
        <v>0</v>
      </c>
      <c r="D51" s="12">
        <v>0</v>
      </c>
      <c r="E51" s="12">
        <v>90</v>
      </c>
      <c r="F51" s="14"/>
    </row>
    <row r="52" s="3" customFormat="1" ht="22" customHeight="1" spans="1:6">
      <c r="A52" s="10">
        <f t="shared" si="0"/>
        <v>48</v>
      </c>
      <c r="B52" s="11" t="s">
        <v>33</v>
      </c>
      <c r="C52" s="12">
        <v>0</v>
      </c>
      <c r="D52" s="12">
        <v>0</v>
      </c>
      <c r="E52" s="12">
        <v>90</v>
      </c>
      <c r="F52" s="14"/>
    </row>
    <row r="53" s="3" customFormat="1" ht="22" customHeight="1" spans="1:6">
      <c r="A53" s="10">
        <f t="shared" si="0"/>
        <v>49</v>
      </c>
      <c r="B53" s="11" t="s">
        <v>14</v>
      </c>
      <c r="C53" s="12">
        <v>0</v>
      </c>
      <c r="D53" s="12">
        <v>0</v>
      </c>
      <c r="E53" s="12">
        <v>90</v>
      </c>
      <c r="F53" s="14"/>
    </row>
    <row r="54" s="3" customFormat="1" ht="22" customHeight="1" spans="1:6">
      <c r="A54" s="10">
        <f t="shared" si="0"/>
        <v>50</v>
      </c>
      <c r="B54" s="11" t="s">
        <v>52</v>
      </c>
      <c r="C54" s="12">
        <v>0</v>
      </c>
      <c r="D54" s="12">
        <v>0</v>
      </c>
      <c r="E54" s="12">
        <v>90</v>
      </c>
      <c r="F54" s="14"/>
    </row>
    <row r="55" s="3" customFormat="1" ht="22" customHeight="1" spans="1:6">
      <c r="A55" s="10">
        <f t="shared" si="0"/>
        <v>51</v>
      </c>
      <c r="B55" s="11" t="s">
        <v>21</v>
      </c>
      <c r="C55" s="12">
        <v>10</v>
      </c>
      <c r="D55" s="12">
        <v>0</v>
      </c>
      <c r="E55" s="12">
        <v>90</v>
      </c>
      <c r="F55" s="14"/>
    </row>
    <row r="56" s="3" customFormat="1" ht="22" customHeight="1" spans="1:6">
      <c r="A56" s="10">
        <f t="shared" si="0"/>
        <v>52</v>
      </c>
      <c r="B56" s="11" t="s">
        <v>230</v>
      </c>
      <c r="C56" s="12">
        <v>5</v>
      </c>
      <c r="D56" s="12">
        <v>0</v>
      </c>
      <c r="E56" s="12">
        <v>95</v>
      </c>
      <c r="F56" s="14"/>
    </row>
    <row r="57" s="3" customFormat="1" ht="22" customHeight="1" spans="1:6">
      <c r="A57" s="10">
        <f t="shared" si="0"/>
        <v>53</v>
      </c>
      <c r="B57" s="11" t="s">
        <v>414</v>
      </c>
      <c r="C57" s="12">
        <v>5</v>
      </c>
      <c r="D57" s="12">
        <v>0</v>
      </c>
      <c r="E57" s="12">
        <v>95</v>
      </c>
      <c r="F57" s="14"/>
    </row>
    <row r="58" s="3" customFormat="1" ht="22" customHeight="1" spans="1:6">
      <c r="A58" s="10">
        <f t="shared" si="0"/>
        <v>54</v>
      </c>
      <c r="B58" s="11" t="s">
        <v>415</v>
      </c>
      <c r="C58" s="12">
        <v>0</v>
      </c>
      <c r="D58" s="12">
        <v>0</v>
      </c>
      <c r="E58" s="12">
        <v>100</v>
      </c>
      <c r="F58" s="14"/>
    </row>
    <row r="59" s="3" customFormat="1" ht="22" customHeight="1" spans="1:6">
      <c r="A59" s="10">
        <f t="shared" si="0"/>
        <v>55</v>
      </c>
      <c r="B59" s="11" t="s">
        <v>416</v>
      </c>
      <c r="C59" s="12">
        <v>0</v>
      </c>
      <c r="D59" s="12">
        <v>0</v>
      </c>
      <c r="E59" s="12">
        <v>100</v>
      </c>
      <c r="F59" s="14"/>
    </row>
    <row r="60" s="3" customFormat="1" ht="22" customHeight="1" spans="1:6">
      <c r="A60" s="10">
        <f t="shared" si="0"/>
        <v>56</v>
      </c>
      <c r="B60" s="11" t="s">
        <v>417</v>
      </c>
      <c r="C60" s="12">
        <v>0</v>
      </c>
      <c r="D60" s="12">
        <v>0</v>
      </c>
      <c r="E60" s="12">
        <v>100</v>
      </c>
      <c r="F60" s="14"/>
    </row>
    <row r="61" s="3" customFormat="1" ht="22" customHeight="1" spans="1:6">
      <c r="A61" s="10">
        <f t="shared" si="0"/>
        <v>57</v>
      </c>
      <c r="B61" s="11" t="s">
        <v>418</v>
      </c>
      <c r="C61" s="12">
        <v>0</v>
      </c>
      <c r="D61" s="12">
        <v>0</v>
      </c>
      <c r="E61" s="12">
        <v>100</v>
      </c>
      <c r="F61" s="14"/>
    </row>
    <row r="62" s="3" customFormat="1" ht="22" customHeight="1" spans="1:6">
      <c r="A62" s="10">
        <f t="shared" si="0"/>
        <v>58</v>
      </c>
      <c r="B62" s="11" t="s">
        <v>419</v>
      </c>
      <c r="C62" s="12">
        <v>0</v>
      </c>
      <c r="D62" s="12">
        <v>0</v>
      </c>
      <c r="E62" s="12">
        <v>100</v>
      </c>
      <c r="F62" s="14"/>
    </row>
    <row r="63" s="3" customFormat="1" ht="22" customHeight="1" spans="1:6">
      <c r="A63" s="10">
        <f t="shared" si="0"/>
        <v>59</v>
      </c>
      <c r="B63" s="11" t="s">
        <v>420</v>
      </c>
      <c r="C63" s="12">
        <v>0</v>
      </c>
      <c r="D63" s="12">
        <v>0</v>
      </c>
      <c r="E63" s="12">
        <v>100</v>
      </c>
      <c r="F63" s="14"/>
    </row>
    <row r="64" s="3" customFormat="1" ht="22" customHeight="1" spans="1:6">
      <c r="A64" s="10">
        <f t="shared" si="0"/>
        <v>60</v>
      </c>
      <c r="B64" s="11" t="s">
        <v>421</v>
      </c>
      <c r="C64" s="12">
        <v>0</v>
      </c>
      <c r="D64" s="12">
        <v>0</v>
      </c>
      <c r="E64" s="12">
        <v>100</v>
      </c>
      <c r="F64" s="14"/>
    </row>
    <row r="65" s="3" customFormat="1" ht="22" customHeight="1" spans="1:6">
      <c r="A65" s="10">
        <f t="shared" si="0"/>
        <v>61</v>
      </c>
      <c r="B65" s="11" t="s">
        <v>422</v>
      </c>
      <c r="C65" s="12">
        <v>0</v>
      </c>
      <c r="D65" s="12">
        <v>0</v>
      </c>
      <c r="E65" s="12">
        <v>100</v>
      </c>
      <c r="F65" s="14"/>
    </row>
    <row r="66" s="3" customFormat="1" ht="22" customHeight="1" spans="1:6">
      <c r="A66" s="10">
        <f t="shared" si="0"/>
        <v>62</v>
      </c>
      <c r="B66" s="11" t="s">
        <v>423</v>
      </c>
      <c r="C66" s="12">
        <v>0</v>
      </c>
      <c r="D66" s="12">
        <v>0</v>
      </c>
      <c r="E66" s="12">
        <v>100</v>
      </c>
      <c r="F66" s="14"/>
    </row>
    <row r="67" s="3" customFormat="1" ht="22" customHeight="1" spans="1:6">
      <c r="A67" s="10">
        <f t="shared" si="0"/>
        <v>63</v>
      </c>
      <c r="B67" s="11" t="s">
        <v>424</v>
      </c>
      <c r="C67" s="12">
        <v>0</v>
      </c>
      <c r="D67" s="12">
        <v>0</v>
      </c>
      <c r="E67" s="12">
        <v>100</v>
      </c>
      <c r="F67" s="14"/>
    </row>
    <row r="68" s="3" customFormat="1" ht="22" customHeight="1" spans="1:6">
      <c r="A68" s="10">
        <f t="shared" si="0"/>
        <v>64</v>
      </c>
      <c r="B68" s="11" t="s">
        <v>425</v>
      </c>
      <c r="C68" s="12">
        <v>0</v>
      </c>
      <c r="D68" s="12">
        <v>0</v>
      </c>
      <c r="E68" s="12">
        <v>100</v>
      </c>
      <c r="F68" s="14"/>
    </row>
    <row r="69" s="3" customFormat="1" ht="22" customHeight="1" spans="1:6">
      <c r="A69" s="10">
        <f t="shared" si="0"/>
        <v>65</v>
      </c>
      <c r="B69" s="11" t="s">
        <v>426</v>
      </c>
      <c r="C69" s="12">
        <v>0</v>
      </c>
      <c r="D69" s="12">
        <v>0</v>
      </c>
      <c r="E69" s="12">
        <v>100</v>
      </c>
      <c r="F69" s="14"/>
    </row>
    <row r="70" s="3" customFormat="1" ht="22" customHeight="1" spans="1:6">
      <c r="A70" s="10">
        <f t="shared" ref="A70:A133" si="1">ROW()-4</f>
        <v>66</v>
      </c>
      <c r="B70" s="11" t="s">
        <v>427</v>
      </c>
      <c r="C70" s="12">
        <v>0</v>
      </c>
      <c r="D70" s="12">
        <v>0</v>
      </c>
      <c r="E70" s="12">
        <v>100</v>
      </c>
      <c r="F70" s="14"/>
    </row>
    <row r="71" s="3" customFormat="1" ht="22" customHeight="1" spans="1:6">
      <c r="A71" s="10">
        <f t="shared" si="1"/>
        <v>67</v>
      </c>
      <c r="B71" s="11" t="s">
        <v>428</v>
      </c>
      <c r="C71" s="12">
        <v>0</v>
      </c>
      <c r="D71" s="12">
        <v>0</v>
      </c>
      <c r="E71" s="12">
        <v>100</v>
      </c>
      <c r="F71" s="14"/>
    </row>
    <row r="72" s="3" customFormat="1" ht="22" customHeight="1" spans="1:6">
      <c r="A72" s="10">
        <f t="shared" si="1"/>
        <v>68</v>
      </c>
      <c r="B72" s="11" t="s">
        <v>429</v>
      </c>
      <c r="C72" s="12">
        <v>0</v>
      </c>
      <c r="D72" s="12">
        <v>0</v>
      </c>
      <c r="E72" s="12">
        <v>100</v>
      </c>
      <c r="F72" s="14"/>
    </row>
    <row r="73" s="3" customFormat="1" ht="22" customHeight="1" spans="1:6">
      <c r="A73" s="10">
        <f t="shared" si="1"/>
        <v>69</v>
      </c>
      <c r="B73" s="11" t="s">
        <v>430</v>
      </c>
      <c r="C73" s="12">
        <v>0</v>
      </c>
      <c r="D73" s="12">
        <v>0</v>
      </c>
      <c r="E73" s="12">
        <v>100</v>
      </c>
      <c r="F73" s="14"/>
    </row>
    <row r="74" s="3" customFormat="1" ht="22" customHeight="1" spans="1:6">
      <c r="A74" s="10">
        <f t="shared" si="1"/>
        <v>70</v>
      </c>
      <c r="B74" s="11" t="s">
        <v>431</v>
      </c>
      <c r="C74" s="12">
        <v>0</v>
      </c>
      <c r="D74" s="12">
        <v>0</v>
      </c>
      <c r="E74" s="12">
        <v>100</v>
      </c>
      <c r="F74" s="14"/>
    </row>
    <row r="75" s="3" customFormat="1" ht="22" customHeight="1" spans="1:6">
      <c r="A75" s="10">
        <f t="shared" si="1"/>
        <v>71</v>
      </c>
      <c r="B75" s="11" t="s">
        <v>432</v>
      </c>
      <c r="C75" s="12">
        <v>0</v>
      </c>
      <c r="D75" s="12">
        <v>0</v>
      </c>
      <c r="E75" s="12">
        <v>100</v>
      </c>
      <c r="F75" s="14"/>
    </row>
    <row r="76" s="3" customFormat="1" ht="22" customHeight="1" spans="1:6">
      <c r="A76" s="10">
        <f t="shared" si="1"/>
        <v>72</v>
      </c>
      <c r="B76" s="11" t="s">
        <v>433</v>
      </c>
      <c r="C76" s="12">
        <v>0</v>
      </c>
      <c r="D76" s="12">
        <v>0</v>
      </c>
      <c r="E76" s="12">
        <v>100</v>
      </c>
      <c r="F76" s="14"/>
    </row>
    <row r="77" s="3" customFormat="1" ht="22" customHeight="1" spans="1:6">
      <c r="A77" s="10">
        <f t="shared" si="1"/>
        <v>73</v>
      </c>
      <c r="B77" s="11" t="s">
        <v>434</v>
      </c>
      <c r="C77" s="12">
        <v>0</v>
      </c>
      <c r="D77" s="12">
        <v>0</v>
      </c>
      <c r="E77" s="12">
        <v>100</v>
      </c>
      <c r="F77" s="14"/>
    </row>
    <row r="78" s="3" customFormat="1" ht="22" customHeight="1" spans="1:6">
      <c r="A78" s="10">
        <f t="shared" si="1"/>
        <v>74</v>
      </c>
      <c r="B78" s="11" t="s">
        <v>435</v>
      </c>
      <c r="C78" s="12">
        <v>0</v>
      </c>
      <c r="D78" s="12">
        <v>0</v>
      </c>
      <c r="E78" s="12">
        <v>100</v>
      </c>
      <c r="F78" s="14"/>
    </row>
    <row r="79" s="3" customFormat="1" ht="22" customHeight="1" spans="1:6">
      <c r="A79" s="10">
        <f t="shared" si="1"/>
        <v>75</v>
      </c>
      <c r="B79" s="11" t="s">
        <v>436</v>
      </c>
      <c r="C79" s="12">
        <v>0</v>
      </c>
      <c r="D79" s="12">
        <v>0</v>
      </c>
      <c r="E79" s="12">
        <v>100</v>
      </c>
      <c r="F79" s="14"/>
    </row>
    <row r="80" s="3" customFormat="1" ht="22" customHeight="1" spans="1:6">
      <c r="A80" s="10">
        <f t="shared" si="1"/>
        <v>76</v>
      </c>
      <c r="B80" s="11" t="s">
        <v>437</v>
      </c>
      <c r="C80" s="12">
        <v>0</v>
      </c>
      <c r="D80" s="12">
        <v>0</v>
      </c>
      <c r="E80" s="12">
        <v>100</v>
      </c>
      <c r="F80" s="14"/>
    </row>
    <row r="81" s="3" customFormat="1" ht="22" customHeight="1" spans="1:6">
      <c r="A81" s="10">
        <f t="shared" si="1"/>
        <v>77</v>
      </c>
      <c r="B81" s="11" t="s">
        <v>438</v>
      </c>
      <c r="C81" s="12">
        <v>0</v>
      </c>
      <c r="D81" s="12">
        <v>0</v>
      </c>
      <c r="E81" s="12">
        <v>100</v>
      </c>
      <c r="F81" s="14"/>
    </row>
    <row r="82" s="3" customFormat="1" ht="22" customHeight="1" spans="1:6">
      <c r="A82" s="10">
        <f t="shared" si="1"/>
        <v>78</v>
      </c>
      <c r="B82" s="11" t="s">
        <v>439</v>
      </c>
      <c r="C82" s="12">
        <v>0</v>
      </c>
      <c r="D82" s="12">
        <v>0</v>
      </c>
      <c r="E82" s="12">
        <v>100</v>
      </c>
      <c r="F82" s="14"/>
    </row>
    <row r="83" s="3" customFormat="1" ht="22" customHeight="1" spans="1:6">
      <c r="A83" s="10">
        <f t="shared" si="1"/>
        <v>79</v>
      </c>
      <c r="B83" s="11" t="s">
        <v>440</v>
      </c>
      <c r="C83" s="12">
        <v>0</v>
      </c>
      <c r="D83" s="12">
        <v>0</v>
      </c>
      <c r="E83" s="12">
        <v>100</v>
      </c>
      <c r="F83" s="14"/>
    </row>
    <row r="84" s="3" customFormat="1" ht="22" customHeight="1" spans="1:6">
      <c r="A84" s="10">
        <f t="shared" si="1"/>
        <v>80</v>
      </c>
      <c r="B84" s="11" t="s">
        <v>441</v>
      </c>
      <c r="C84" s="12">
        <v>0</v>
      </c>
      <c r="D84" s="12">
        <v>0</v>
      </c>
      <c r="E84" s="12">
        <v>100</v>
      </c>
      <c r="F84" s="14"/>
    </row>
    <row r="85" s="3" customFormat="1" ht="22" customHeight="1" spans="1:6">
      <c r="A85" s="10">
        <f t="shared" si="1"/>
        <v>81</v>
      </c>
      <c r="B85" s="11" t="s">
        <v>442</v>
      </c>
      <c r="C85" s="12">
        <v>0</v>
      </c>
      <c r="D85" s="12">
        <v>0</v>
      </c>
      <c r="E85" s="12">
        <v>100</v>
      </c>
      <c r="F85" s="14"/>
    </row>
    <row r="86" s="3" customFormat="1" ht="22" customHeight="1" spans="1:6">
      <c r="A86" s="10">
        <f t="shared" si="1"/>
        <v>82</v>
      </c>
      <c r="B86" s="11" t="s">
        <v>443</v>
      </c>
      <c r="C86" s="12">
        <v>0</v>
      </c>
      <c r="D86" s="12">
        <v>0</v>
      </c>
      <c r="E86" s="12">
        <v>100</v>
      </c>
      <c r="F86" s="14"/>
    </row>
    <row r="87" s="3" customFormat="1" ht="22" customHeight="1" spans="1:6">
      <c r="A87" s="10">
        <f t="shared" si="1"/>
        <v>83</v>
      </c>
      <c r="B87" s="11" t="s">
        <v>444</v>
      </c>
      <c r="C87" s="12">
        <v>0</v>
      </c>
      <c r="D87" s="12">
        <v>0</v>
      </c>
      <c r="E87" s="12">
        <v>100</v>
      </c>
      <c r="F87" s="14"/>
    </row>
    <row r="88" s="3" customFormat="1" ht="22" customHeight="1" spans="1:6">
      <c r="A88" s="10">
        <f t="shared" si="1"/>
        <v>84</v>
      </c>
      <c r="B88" s="11" t="s">
        <v>445</v>
      </c>
      <c r="C88" s="12">
        <v>0</v>
      </c>
      <c r="D88" s="12">
        <v>0</v>
      </c>
      <c r="E88" s="12">
        <v>100</v>
      </c>
      <c r="F88" s="14"/>
    </row>
    <row r="89" s="3" customFormat="1" ht="22" customHeight="1" spans="1:6">
      <c r="A89" s="10">
        <f t="shared" si="1"/>
        <v>85</v>
      </c>
      <c r="B89" s="11" t="s">
        <v>446</v>
      </c>
      <c r="C89" s="12">
        <v>0</v>
      </c>
      <c r="D89" s="12">
        <v>0</v>
      </c>
      <c r="E89" s="12">
        <v>100</v>
      </c>
      <c r="F89" s="14"/>
    </row>
    <row r="90" s="3" customFormat="1" ht="22" customHeight="1" spans="1:6">
      <c r="A90" s="10">
        <f t="shared" si="1"/>
        <v>86</v>
      </c>
      <c r="B90" s="11" t="s">
        <v>447</v>
      </c>
      <c r="C90" s="12">
        <v>0</v>
      </c>
      <c r="D90" s="12">
        <v>0</v>
      </c>
      <c r="E90" s="12">
        <v>100</v>
      </c>
      <c r="F90" s="14"/>
    </row>
    <row r="91" s="3" customFormat="1" ht="22" customHeight="1" spans="1:6">
      <c r="A91" s="10">
        <f t="shared" si="1"/>
        <v>87</v>
      </c>
      <c r="B91" s="11" t="s">
        <v>448</v>
      </c>
      <c r="C91" s="12">
        <v>0</v>
      </c>
      <c r="D91" s="12">
        <v>0</v>
      </c>
      <c r="E91" s="12">
        <v>100</v>
      </c>
      <c r="F91" s="14"/>
    </row>
    <row r="92" s="3" customFormat="1" ht="22" customHeight="1" spans="1:6">
      <c r="A92" s="10">
        <f t="shared" si="1"/>
        <v>88</v>
      </c>
      <c r="B92" s="11" t="s">
        <v>449</v>
      </c>
      <c r="C92" s="12">
        <v>0</v>
      </c>
      <c r="D92" s="12">
        <v>0</v>
      </c>
      <c r="E92" s="12">
        <v>100</v>
      </c>
      <c r="F92" s="14"/>
    </row>
    <row r="93" s="3" customFormat="1" ht="22" customHeight="1" spans="1:6">
      <c r="A93" s="10">
        <f t="shared" si="1"/>
        <v>89</v>
      </c>
      <c r="B93" s="11" t="s">
        <v>450</v>
      </c>
      <c r="C93" s="12">
        <v>0</v>
      </c>
      <c r="D93" s="12">
        <v>0</v>
      </c>
      <c r="E93" s="12">
        <v>100</v>
      </c>
      <c r="F93" s="14"/>
    </row>
    <row r="94" s="3" customFormat="1" ht="22" customHeight="1" spans="1:6">
      <c r="A94" s="10">
        <f t="shared" si="1"/>
        <v>90</v>
      </c>
      <c r="B94" s="11" t="s">
        <v>451</v>
      </c>
      <c r="C94" s="12">
        <v>0</v>
      </c>
      <c r="D94" s="12">
        <v>0</v>
      </c>
      <c r="E94" s="12">
        <v>100</v>
      </c>
      <c r="F94" s="14"/>
    </row>
    <row r="95" s="3" customFormat="1" ht="22" customHeight="1" spans="1:6">
      <c r="A95" s="10">
        <f t="shared" si="1"/>
        <v>91</v>
      </c>
      <c r="B95" s="11" t="s">
        <v>452</v>
      </c>
      <c r="C95" s="12">
        <v>0</v>
      </c>
      <c r="D95" s="12">
        <v>0</v>
      </c>
      <c r="E95" s="12">
        <v>100</v>
      </c>
      <c r="F95" s="14"/>
    </row>
    <row r="96" s="3" customFormat="1" ht="22" customHeight="1" spans="1:6">
      <c r="A96" s="10">
        <f t="shared" si="1"/>
        <v>92</v>
      </c>
      <c r="B96" s="11" t="s">
        <v>453</v>
      </c>
      <c r="C96" s="12">
        <v>0</v>
      </c>
      <c r="D96" s="12">
        <v>0</v>
      </c>
      <c r="E96" s="12">
        <v>100</v>
      </c>
      <c r="F96" s="14"/>
    </row>
    <row r="97" s="3" customFormat="1" ht="22" customHeight="1" spans="1:6">
      <c r="A97" s="10">
        <f t="shared" si="1"/>
        <v>93</v>
      </c>
      <c r="B97" s="11" t="s">
        <v>454</v>
      </c>
      <c r="C97" s="12">
        <v>0</v>
      </c>
      <c r="D97" s="12">
        <v>0</v>
      </c>
      <c r="E97" s="12">
        <v>100</v>
      </c>
      <c r="F97" s="14"/>
    </row>
    <row r="98" s="3" customFormat="1" ht="22" customHeight="1" spans="1:6">
      <c r="A98" s="10">
        <f t="shared" si="1"/>
        <v>94</v>
      </c>
      <c r="B98" s="11" t="s">
        <v>455</v>
      </c>
      <c r="C98" s="12">
        <v>0</v>
      </c>
      <c r="D98" s="12">
        <v>0</v>
      </c>
      <c r="E98" s="12">
        <v>100</v>
      </c>
      <c r="F98" s="14"/>
    </row>
    <row r="99" s="3" customFormat="1" ht="22" customHeight="1" spans="1:6">
      <c r="A99" s="10">
        <f t="shared" si="1"/>
        <v>95</v>
      </c>
      <c r="B99" s="11" t="s">
        <v>456</v>
      </c>
      <c r="C99" s="12">
        <v>0</v>
      </c>
      <c r="D99" s="12">
        <v>0</v>
      </c>
      <c r="E99" s="12">
        <v>100</v>
      </c>
      <c r="F99" s="14"/>
    </row>
    <row r="100" s="3" customFormat="1" ht="22" customHeight="1" spans="1:6">
      <c r="A100" s="10">
        <f t="shared" si="1"/>
        <v>96</v>
      </c>
      <c r="B100" s="11" t="s">
        <v>457</v>
      </c>
      <c r="C100" s="12">
        <v>0</v>
      </c>
      <c r="D100" s="12">
        <v>0</v>
      </c>
      <c r="E100" s="12">
        <v>100</v>
      </c>
      <c r="F100" s="14"/>
    </row>
    <row r="101" s="3" customFormat="1" ht="22" customHeight="1" spans="1:6">
      <c r="A101" s="10">
        <f t="shared" si="1"/>
        <v>97</v>
      </c>
      <c r="B101" s="11" t="s">
        <v>458</v>
      </c>
      <c r="C101" s="12">
        <v>0</v>
      </c>
      <c r="D101" s="12">
        <v>0</v>
      </c>
      <c r="E101" s="12">
        <v>100</v>
      </c>
      <c r="F101" s="14"/>
    </row>
    <row r="102" s="3" customFormat="1" ht="22" customHeight="1" spans="1:6">
      <c r="A102" s="10">
        <f t="shared" si="1"/>
        <v>98</v>
      </c>
      <c r="B102" s="11" t="s">
        <v>459</v>
      </c>
      <c r="C102" s="12">
        <v>0</v>
      </c>
      <c r="D102" s="12">
        <v>0</v>
      </c>
      <c r="E102" s="12">
        <v>100</v>
      </c>
      <c r="F102" s="14"/>
    </row>
    <row r="103" s="3" customFormat="1" ht="22" customHeight="1" spans="1:6">
      <c r="A103" s="10">
        <f t="shared" si="1"/>
        <v>99</v>
      </c>
      <c r="B103" s="11" t="s">
        <v>460</v>
      </c>
      <c r="C103" s="12">
        <v>0</v>
      </c>
      <c r="D103" s="12">
        <v>0</v>
      </c>
      <c r="E103" s="12">
        <v>100</v>
      </c>
      <c r="F103" s="14"/>
    </row>
    <row r="104" s="3" customFormat="1" ht="22" customHeight="1" spans="1:6">
      <c r="A104" s="10">
        <f t="shared" si="1"/>
        <v>100</v>
      </c>
      <c r="B104" s="11" t="s">
        <v>461</v>
      </c>
      <c r="C104" s="12">
        <v>0</v>
      </c>
      <c r="D104" s="12">
        <v>0</v>
      </c>
      <c r="E104" s="12">
        <v>100</v>
      </c>
      <c r="F104" s="14"/>
    </row>
    <row r="105" s="3" customFormat="1" ht="22" customHeight="1" spans="1:6">
      <c r="A105" s="10">
        <f t="shared" si="1"/>
        <v>101</v>
      </c>
      <c r="B105" s="11" t="s">
        <v>462</v>
      </c>
      <c r="C105" s="12">
        <v>0</v>
      </c>
      <c r="D105" s="12">
        <v>0</v>
      </c>
      <c r="E105" s="12">
        <v>100</v>
      </c>
      <c r="F105" s="14"/>
    </row>
    <row r="106" s="3" customFormat="1" ht="22" customHeight="1" spans="1:6">
      <c r="A106" s="10">
        <f t="shared" si="1"/>
        <v>102</v>
      </c>
      <c r="B106" s="11" t="s">
        <v>463</v>
      </c>
      <c r="C106" s="12">
        <v>0</v>
      </c>
      <c r="D106" s="12">
        <v>0</v>
      </c>
      <c r="E106" s="12">
        <v>100</v>
      </c>
      <c r="F106" s="14"/>
    </row>
    <row r="107" s="3" customFormat="1" ht="22" customHeight="1" spans="1:6">
      <c r="A107" s="10">
        <f t="shared" si="1"/>
        <v>103</v>
      </c>
      <c r="B107" s="11" t="s">
        <v>464</v>
      </c>
      <c r="C107" s="12">
        <v>0</v>
      </c>
      <c r="D107" s="12">
        <v>0</v>
      </c>
      <c r="E107" s="12">
        <v>100</v>
      </c>
      <c r="F107" s="14"/>
    </row>
    <row r="108" s="3" customFormat="1" ht="22" customHeight="1" spans="1:6">
      <c r="A108" s="10">
        <f t="shared" si="1"/>
        <v>104</v>
      </c>
      <c r="B108" s="11" t="s">
        <v>465</v>
      </c>
      <c r="C108" s="12">
        <v>0</v>
      </c>
      <c r="D108" s="12">
        <v>0</v>
      </c>
      <c r="E108" s="12">
        <v>100</v>
      </c>
      <c r="F108" s="14"/>
    </row>
    <row r="109" s="3" customFormat="1" ht="22" customHeight="1" spans="1:6">
      <c r="A109" s="10">
        <f t="shared" si="1"/>
        <v>105</v>
      </c>
      <c r="B109" s="11" t="s">
        <v>466</v>
      </c>
      <c r="C109" s="12">
        <v>0</v>
      </c>
      <c r="D109" s="12">
        <v>0</v>
      </c>
      <c r="E109" s="12">
        <v>100</v>
      </c>
      <c r="F109" s="14"/>
    </row>
    <row r="110" s="3" customFormat="1" ht="22" customHeight="1" spans="1:6">
      <c r="A110" s="10">
        <f t="shared" si="1"/>
        <v>106</v>
      </c>
      <c r="B110" s="11" t="s">
        <v>467</v>
      </c>
      <c r="C110" s="12">
        <v>0</v>
      </c>
      <c r="D110" s="12">
        <v>0</v>
      </c>
      <c r="E110" s="12">
        <v>100</v>
      </c>
      <c r="F110" s="14"/>
    </row>
    <row r="111" s="3" customFormat="1" ht="22" customHeight="1" spans="1:6">
      <c r="A111" s="10">
        <f t="shared" si="1"/>
        <v>107</v>
      </c>
      <c r="B111" s="11" t="s">
        <v>468</v>
      </c>
      <c r="C111" s="12">
        <v>0</v>
      </c>
      <c r="D111" s="12">
        <v>0</v>
      </c>
      <c r="E111" s="12">
        <v>100</v>
      </c>
      <c r="F111" s="14"/>
    </row>
    <row r="112" s="3" customFormat="1" ht="22" customHeight="1" spans="1:6">
      <c r="A112" s="10">
        <f t="shared" si="1"/>
        <v>108</v>
      </c>
      <c r="B112" s="11" t="s">
        <v>469</v>
      </c>
      <c r="C112" s="12">
        <v>0</v>
      </c>
      <c r="D112" s="12">
        <v>0</v>
      </c>
      <c r="E112" s="12">
        <v>100</v>
      </c>
      <c r="F112" s="14"/>
    </row>
    <row r="113" s="3" customFormat="1" ht="22" customHeight="1" spans="1:6">
      <c r="A113" s="10">
        <f t="shared" si="1"/>
        <v>109</v>
      </c>
      <c r="B113" s="11" t="s">
        <v>470</v>
      </c>
      <c r="C113" s="12">
        <v>0</v>
      </c>
      <c r="D113" s="12">
        <v>0</v>
      </c>
      <c r="E113" s="12">
        <v>100</v>
      </c>
      <c r="F113" s="14"/>
    </row>
    <row r="114" s="3" customFormat="1" ht="22" customHeight="1" spans="1:6">
      <c r="A114" s="10">
        <f t="shared" si="1"/>
        <v>110</v>
      </c>
      <c r="B114" s="11" t="s">
        <v>471</v>
      </c>
      <c r="C114" s="12">
        <v>0</v>
      </c>
      <c r="D114" s="12">
        <v>0</v>
      </c>
      <c r="E114" s="12">
        <v>100</v>
      </c>
      <c r="F114" s="14"/>
    </row>
    <row r="115" s="3" customFormat="1" ht="22" customHeight="1" spans="1:6">
      <c r="A115" s="10">
        <f t="shared" si="1"/>
        <v>111</v>
      </c>
      <c r="B115" s="11" t="s">
        <v>472</v>
      </c>
      <c r="C115" s="12">
        <v>0</v>
      </c>
      <c r="D115" s="12">
        <v>0</v>
      </c>
      <c r="E115" s="12">
        <v>100</v>
      </c>
      <c r="F115" s="14"/>
    </row>
    <row r="116" s="3" customFormat="1" ht="22" customHeight="1" spans="1:6">
      <c r="A116" s="10">
        <f t="shared" si="1"/>
        <v>112</v>
      </c>
      <c r="B116" s="11" t="s">
        <v>473</v>
      </c>
      <c r="C116" s="12">
        <v>0</v>
      </c>
      <c r="D116" s="12">
        <v>0</v>
      </c>
      <c r="E116" s="12">
        <v>100</v>
      </c>
      <c r="F116" s="14"/>
    </row>
    <row r="117" s="3" customFormat="1" ht="22" customHeight="1" spans="1:6">
      <c r="A117" s="10">
        <f t="shared" si="1"/>
        <v>113</v>
      </c>
      <c r="B117" s="11" t="s">
        <v>474</v>
      </c>
      <c r="C117" s="12">
        <v>0</v>
      </c>
      <c r="D117" s="12">
        <v>0</v>
      </c>
      <c r="E117" s="12">
        <v>100</v>
      </c>
      <c r="F117" s="14"/>
    </row>
    <row r="118" s="3" customFormat="1" ht="22" customHeight="1" spans="1:6">
      <c r="A118" s="10">
        <f t="shared" si="1"/>
        <v>114</v>
      </c>
      <c r="B118" s="11" t="s">
        <v>475</v>
      </c>
      <c r="C118" s="12">
        <v>0</v>
      </c>
      <c r="D118" s="12">
        <v>0</v>
      </c>
      <c r="E118" s="12">
        <v>100</v>
      </c>
      <c r="F118" s="14"/>
    </row>
    <row r="119" s="3" customFormat="1" ht="22" customHeight="1" spans="1:6">
      <c r="A119" s="10">
        <f t="shared" si="1"/>
        <v>115</v>
      </c>
      <c r="B119" s="11" t="s">
        <v>476</v>
      </c>
      <c r="C119" s="12">
        <v>0</v>
      </c>
      <c r="D119" s="12">
        <v>0</v>
      </c>
      <c r="E119" s="12">
        <v>100</v>
      </c>
      <c r="F119" s="14"/>
    </row>
    <row r="120" s="3" customFormat="1" ht="22" customHeight="1" spans="1:6">
      <c r="A120" s="10">
        <f t="shared" si="1"/>
        <v>116</v>
      </c>
      <c r="B120" s="11" t="s">
        <v>477</v>
      </c>
      <c r="C120" s="12">
        <v>0</v>
      </c>
      <c r="D120" s="12">
        <v>0</v>
      </c>
      <c r="E120" s="12">
        <v>100</v>
      </c>
      <c r="F120" s="14"/>
    </row>
    <row r="121" s="3" customFormat="1" ht="22" customHeight="1" spans="1:6">
      <c r="A121" s="10">
        <f t="shared" si="1"/>
        <v>117</v>
      </c>
      <c r="B121" s="11" t="s">
        <v>478</v>
      </c>
      <c r="C121" s="12">
        <v>0</v>
      </c>
      <c r="D121" s="12">
        <v>0</v>
      </c>
      <c r="E121" s="12">
        <v>100</v>
      </c>
      <c r="F121" s="14"/>
    </row>
    <row r="122" s="3" customFormat="1" ht="22" customHeight="1" spans="1:6">
      <c r="A122" s="10">
        <f t="shared" si="1"/>
        <v>118</v>
      </c>
      <c r="B122" s="11" t="s">
        <v>479</v>
      </c>
      <c r="C122" s="12">
        <v>0</v>
      </c>
      <c r="D122" s="12">
        <v>0</v>
      </c>
      <c r="E122" s="12">
        <v>100</v>
      </c>
      <c r="F122" s="14"/>
    </row>
    <row r="123" s="3" customFormat="1" ht="22" customHeight="1" spans="1:6">
      <c r="A123" s="10">
        <f t="shared" si="1"/>
        <v>119</v>
      </c>
      <c r="B123" s="11" t="s">
        <v>480</v>
      </c>
      <c r="C123" s="12">
        <v>0</v>
      </c>
      <c r="D123" s="12">
        <v>0</v>
      </c>
      <c r="E123" s="12">
        <v>100</v>
      </c>
      <c r="F123" s="14"/>
    </row>
    <row r="124" s="3" customFormat="1" ht="22" customHeight="1" spans="1:6">
      <c r="A124" s="10">
        <f t="shared" si="1"/>
        <v>120</v>
      </c>
      <c r="B124" s="11" t="s">
        <v>481</v>
      </c>
      <c r="C124" s="12">
        <v>0</v>
      </c>
      <c r="D124" s="12">
        <v>0</v>
      </c>
      <c r="E124" s="12">
        <v>100</v>
      </c>
      <c r="F124" s="14"/>
    </row>
    <row r="125" s="3" customFormat="1" ht="22" customHeight="1" spans="1:6">
      <c r="A125" s="10">
        <f t="shared" si="1"/>
        <v>121</v>
      </c>
      <c r="B125" s="11" t="s">
        <v>482</v>
      </c>
      <c r="C125" s="12">
        <v>0</v>
      </c>
      <c r="D125" s="12">
        <v>0</v>
      </c>
      <c r="E125" s="12">
        <v>100</v>
      </c>
      <c r="F125" s="14"/>
    </row>
    <row r="126" s="3" customFormat="1" ht="22" customHeight="1" spans="1:6">
      <c r="A126" s="10">
        <f t="shared" si="1"/>
        <v>122</v>
      </c>
      <c r="B126" s="11" t="s">
        <v>483</v>
      </c>
      <c r="C126" s="12">
        <v>0</v>
      </c>
      <c r="D126" s="12">
        <v>0</v>
      </c>
      <c r="E126" s="12">
        <v>100</v>
      </c>
      <c r="F126" s="14"/>
    </row>
    <row r="127" s="3" customFormat="1" ht="22" customHeight="1" spans="1:6">
      <c r="A127" s="10">
        <f t="shared" si="1"/>
        <v>123</v>
      </c>
      <c r="B127" s="11" t="s">
        <v>484</v>
      </c>
      <c r="C127" s="12">
        <v>0</v>
      </c>
      <c r="D127" s="12">
        <v>0</v>
      </c>
      <c r="E127" s="12">
        <v>100</v>
      </c>
      <c r="F127" s="14"/>
    </row>
    <row r="128" s="3" customFormat="1" ht="22" customHeight="1" spans="1:6">
      <c r="A128" s="10">
        <f t="shared" si="1"/>
        <v>124</v>
      </c>
      <c r="B128" s="11" t="s">
        <v>485</v>
      </c>
      <c r="C128" s="12">
        <v>0</v>
      </c>
      <c r="D128" s="12">
        <v>0</v>
      </c>
      <c r="E128" s="12">
        <v>100</v>
      </c>
      <c r="F128" s="14"/>
    </row>
    <row r="129" s="3" customFormat="1" ht="22" customHeight="1" spans="1:6">
      <c r="A129" s="10">
        <f t="shared" si="1"/>
        <v>125</v>
      </c>
      <c r="B129" s="11" t="s">
        <v>486</v>
      </c>
      <c r="C129" s="12">
        <v>0</v>
      </c>
      <c r="D129" s="12">
        <v>0</v>
      </c>
      <c r="E129" s="12">
        <v>100</v>
      </c>
      <c r="F129" s="14"/>
    </row>
    <row r="130" s="3" customFormat="1" ht="22" customHeight="1" spans="1:6">
      <c r="A130" s="10">
        <f t="shared" si="1"/>
        <v>126</v>
      </c>
      <c r="B130" s="11" t="s">
        <v>487</v>
      </c>
      <c r="C130" s="12">
        <v>0</v>
      </c>
      <c r="D130" s="12">
        <v>0</v>
      </c>
      <c r="E130" s="12">
        <v>100</v>
      </c>
      <c r="F130" s="14"/>
    </row>
    <row r="131" s="3" customFormat="1" ht="22" customHeight="1" spans="1:6">
      <c r="A131" s="10">
        <f t="shared" si="1"/>
        <v>127</v>
      </c>
      <c r="B131" s="11" t="s">
        <v>488</v>
      </c>
      <c r="C131" s="12">
        <v>0</v>
      </c>
      <c r="D131" s="12">
        <v>0</v>
      </c>
      <c r="E131" s="12">
        <v>100</v>
      </c>
      <c r="F131" s="14"/>
    </row>
    <row r="132" s="3" customFormat="1" ht="22" customHeight="1" spans="1:6">
      <c r="A132" s="10">
        <f t="shared" si="1"/>
        <v>128</v>
      </c>
      <c r="B132" s="11" t="s">
        <v>489</v>
      </c>
      <c r="C132" s="12">
        <v>0</v>
      </c>
      <c r="D132" s="12">
        <v>0</v>
      </c>
      <c r="E132" s="12">
        <v>100</v>
      </c>
      <c r="F132" s="14"/>
    </row>
    <row r="133" s="3" customFormat="1" ht="22" customHeight="1" spans="1:6">
      <c r="A133" s="10">
        <f t="shared" si="1"/>
        <v>129</v>
      </c>
      <c r="B133" s="11" t="s">
        <v>490</v>
      </c>
      <c r="C133" s="12">
        <v>0</v>
      </c>
      <c r="D133" s="12">
        <v>0</v>
      </c>
      <c r="E133" s="12">
        <v>100</v>
      </c>
      <c r="F133" s="14"/>
    </row>
    <row r="134" s="3" customFormat="1" ht="22" customHeight="1" spans="1:6">
      <c r="A134" s="10">
        <f>ROW()-4</f>
        <v>130</v>
      </c>
      <c r="B134" s="11" t="s">
        <v>491</v>
      </c>
      <c r="C134" s="12">
        <v>0</v>
      </c>
      <c r="D134" s="12">
        <v>0</v>
      </c>
      <c r="E134" s="12">
        <v>100</v>
      </c>
      <c r="F134" s="14"/>
    </row>
    <row r="135" s="3" customFormat="1" ht="22" customHeight="1" spans="1:6">
      <c r="A135" s="10">
        <f>ROW()-4</f>
        <v>131</v>
      </c>
      <c r="B135" s="11" t="s">
        <v>492</v>
      </c>
      <c r="C135" s="12">
        <v>0</v>
      </c>
      <c r="D135" s="12">
        <v>0</v>
      </c>
      <c r="E135" s="12">
        <v>100</v>
      </c>
      <c r="F135" s="14"/>
    </row>
    <row r="136" s="3" customFormat="1" ht="22" customHeight="1" spans="1:6">
      <c r="A136" s="10">
        <f t="shared" ref="A136:A166" si="2">ROW()-4</f>
        <v>132</v>
      </c>
      <c r="B136" s="11" t="s">
        <v>493</v>
      </c>
      <c r="C136" s="12">
        <v>0</v>
      </c>
      <c r="D136" s="12">
        <v>0</v>
      </c>
      <c r="E136" s="12">
        <v>100</v>
      </c>
      <c r="F136" s="14"/>
    </row>
    <row r="137" s="3" customFormat="1" ht="22" customHeight="1" spans="1:6">
      <c r="A137" s="10">
        <f t="shared" si="2"/>
        <v>133</v>
      </c>
      <c r="B137" s="11" t="s">
        <v>494</v>
      </c>
      <c r="C137" s="12">
        <v>0</v>
      </c>
      <c r="D137" s="12">
        <v>0</v>
      </c>
      <c r="E137" s="12">
        <v>100</v>
      </c>
      <c r="F137" s="14"/>
    </row>
    <row r="138" s="3" customFormat="1" ht="22" customHeight="1" spans="1:6">
      <c r="A138" s="10">
        <f t="shared" si="2"/>
        <v>134</v>
      </c>
      <c r="B138" s="11" t="s">
        <v>495</v>
      </c>
      <c r="C138" s="12">
        <v>0</v>
      </c>
      <c r="D138" s="12">
        <v>0</v>
      </c>
      <c r="E138" s="12">
        <v>100</v>
      </c>
      <c r="F138" s="14"/>
    </row>
    <row r="139" s="3" customFormat="1" ht="22" customHeight="1" spans="1:6">
      <c r="A139" s="10">
        <f t="shared" si="2"/>
        <v>135</v>
      </c>
      <c r="B139" s="11" t="s">
        <v>496</v>
      </c>
      <c r="C139" s="12">
        <v>0</v>
      </c>
      <c r="D139" s="12">
        <v>0</v>
      </c>
      <c r="E139" s="12">
        <v>100</v>
      </c>
      <c r="F139" s="14"/>
    </row>
    <row r="140" s="3" customFormat="1" ht="22" customHeight="1" spans="1:6">
      <c r="A140" s="10">
        <f t="shared" si="2"/>
        <v>136</v>
      </c>
      <c r="B140" s="11" t="s">
        <v>497</v>
      </c>
      <c r="C140" s="12">
        <v>0</v>
      </c>
      <c r="D140" s="12">
        <v>0</v>
      </c>
      <c r="E140" s="12">
        <v>100</v>
      </c>
      <c r="F140" s="14"/>
    </row>
    <row r="141" s="3" customFormat="1" ht="22" customHeight="1" spans="1:6">
      <c r="A141" s="10">
        <f t="shared" si="2"/>
        <v>137</v>
      </c>
      <c r="B141" s="11" t="s">
        <v>498</v>
      </c>
      <c r="C141" s="12">
        <v>0</v>
      </c>
      <c r="D141" s="12">
        <v>0</v>
      </c>
      <c r="E141" s="12">
        <v>100</v>
      </c>
      <c r="F141" s="14"/>
    </row>
    <row r="142" s="3" customFormat="1" ht="22" customHeight="1" spans="1:6">
      <c r="A142" s="10">
        <f t="shared" si="2"/>
        <v>138</v>
      </c>
      <c r="B142" s="11" t="s">
        <v>499</v>
      </c>
      <c r="C142" s="12">
        <v>0</v>
      </c>
      <c r="D142" s="12">
        <v>0</v>
      </c>
      <c r="E142" s="12">
        <v>100</v>
      </c>
      <c r="F142" s="14"/>
    </row>
    <row r="143" s="3" customFormat="1" ht="22" customHeight="1" spans="1:6">
      <c r="A143" s="10">
        <f t="shared" si="2"/>
        <v>139</v>
      </c>
      <c r="B143" s="11" t="s">
        <v>500</v>
      </c>
      <c r="C143" s="12">
        <v>0</v>
      </c>
      <c r="D143" s="12">
        <v>0</v>
      </c>
      <c r="E143" s="12">
        <v>100</v>
      </c>
      <c r="F143" s="14"/>
    </row>
    <row r="144" s="3" customFormat="1" ht="22" customHeight="1" spans="1:6">
      <c r="A144" s="10">
        <f t="shared" si="2"/>
        <v>140</v>
      </c>
      <c r="B144" s="11" t="s">
        <v>501</v>
      </c>
      <c r="C144" s="12">
        <v>0</v>
      </c>
      <c r="D144" s="12">
        <v>0</v>
      </c>
      <c r="E144" s="12">
        <v>100</v>
      </c>
      <c r="F144" s="14"/>
    </row>
    <row r="145" s="3" customFormat="1" ht="22" customHeight="1" spans="1:6">
      <c r="A145" s="10">
        <f t="shared" si="2"/>
        <v>141</v>
      </c>
      <c r="B145" s="11" t="s">
        <v>502</v>
      </c>
      <c r="C145" s="12">
        <v>0</v>
      </c>
      <c r="D145" s="12">
        <v>0</v>
      </c>
      <c r="E145" s="12">
        <v>100</v>
      </c>
      <c r="F145" s="14"/>
    </row>
    <row r="146" s="3" customFormat="1" ht="22" customHeight="1" spans="1:6">
      <c r="A146" s="10">
        <f t="shared" si="2"/>
        <v>142</v>
      </c>
      <c r="B146" s="11" t="s">
        <v>503</v>
      </c>
      <c r="C146" s="12">
        <v>0</v>
      </c>
      <c r="D146" s="12">
        <v>0</v>
      </c>
      <c r="E146" s="12">
        <v>100</v>
      </c>
      <c r="F146" s="14"/>
    </row>
    <row r="147" s="3" customFormat="1" ht="22" customHeight="1" spans="1:6">
      <c r="A147" s="10">
        <f t="shared" si="2"/>
        <v>143</v>
      </c>
      <c r="B147" s="11" t="s">
        <v>504</v>
      </c>
      <c r="C147" s="12">
        <v>0</v>
      </c>
      <c r="D147" s="12">
        <v>0</v>
      </c>
      <c r="E147" s="12">
        <v>100</v>
      </c>
      <c r="F147" s="14"/>
    </row>
    <row r="148" s="3" customFormat="1" ht="22" customHeight="1" spans="1:6">
      <c r="A148" s="10">
        <f t="shared" si="2"/>
        <v>144</v>
      </c>
      <c r="B148" s="11" t="s">
        <v>505</v>
      </c>
      <c r="C148" s="12">
        <v>0</v>
      </c>
      <c r="D148" s="12">
        <v>0</v>
      </c>
      <c r="E148" s="12">
        <v>100</v>
      </c>
      <c r="F148" s="14"/>
    </row>
    <row r="149" s="3" customFormat="1" ht="22" customHeight="1" spans="1:6">
      <c r="A149" s="10">
        <f t="shared" si="2"/>
        <v>145</v>
      </c>
      <c r="B149" s="11" t="s">
        <v>506</v>
      </c>
      <c r="C149" s="12">
        <v>0</v>
      </c>
      <c r="D149" s="12">
        <v>0</v>
      </c>
      <c r="E149" s="12">
        <v>100</v>
      </c>
      <c r="F149" s="14"/>
    </row>
    <row r="150" s="3" customFormat="1" ht="22" customHeight="1" spans="1:6">
      <c r="A150" s="10">
        <f t="shared" si="2"/>
        <v>146</v>
      </c>
      <c r="B150" s="11" t="s">
        <v>507</v>
      </c>
      <c r="C150" s="12">
        <v>0</v>
      </c>
      <c r="D150" s="12">
        <v>0</v>
      </c>
      <c r="E150" s="12">
        <v>100</v>
      </c>
      <c r="F150" s="14"/>
    </row>
    <row r="151" s="3" customFormat="1" ht="22" customHeight="1" spans="1:6">
      <c r="A151" s="10">
        <f t="shared" si="2"/>
        <v>147</v>
      </c>
      <c r="B151" s="11" t="s">
        <v>508</v>
      </c>
      <c r="C151" s="12">
        <v>0</v>
      </c>
      <c r="D151" s="12">
        <v>0</v>
      </c>
      <c r="E151" s="12">
        <v>100</v>
      </c>
      <c r="F151" s="14"/>
    </row>
    <row r="152" s="3" customFormat="1" ht="22" customHeight="1" spans="1:6">
      <c r="A152" s="10">
        <f t="shared" si="2"/>
        <v>148</v>
      </c>
      <c r="B152" s="11" t="s">
        <v>509</v>
      </c>
      <c r="C152" s="12">
        <v>0</v>
      </c>
      <c r="D152" s="12">
        <v>0</v>
      </c>
      <c r="E152" s="12">
        <v>100</v>
      </c>
      <c r="F152" s="14"/>
    </row>
    <row r="153" s="3" customFormat="1" ht="22" customHeight="1" spans="1:6">
      <c r="A153" s="10">
        <f t="shared" si="2"/>
        <v>149</v>
      </c>
      <c r="B153" s="11" t="s">
        <v>510</v>
      </c>
      <c r="C153" s="12">
        <v>0</v>
      </c>
      <c r="D153" s="12">
        <v>0</v>
      </c>
      <c r="E153" s="12">
        <v>100</v>
      </c>
      <c r="F153" s="14"/>
    </row>
    <row r="154" s="3" customFormat="1" ht="22" customHeight="1" spans="1:6">
      <c r="A154" s="10">
        <f t="shared" si="2"/>
        <v>150</v>
      </c>
      <c r="B154" s="11" t="s">
        <v>511</v>
      </c>
      <c r="C154" s="12">
        <v>0</v>
      </c>
      <c r="D154" s="12">
        <v>0</v>
      </c>
      <c r="E154" s="12">
        <v>100</v>
      </c>
      <c r="F154" s="14"/>
    </row>
    <row r="155" s="3" customFormat="1" ht="22" customHeight="1" spans="1:6">
      <c r="A155" s="10">
        <f t="shared" si="2"/>
        <v>151</v>
      </c>
      <c r="B155" s="11" t="s">
        <v>512</v>
      </c>
      <c r="C155" s="12">
        <v>0</v>
      </c>
      <c r="D155" s="12">
        <v>0</v>
      </c>
      <c r="E155" s="12">
        <v>100</v>
      </c>
      <c r="F155" s="14"/>
    </row>
    <row r="156" s="3" customFormat="1" ht="22" customHeight="1" spans="1:6">
      <c r="A156" s="10">
        <f t="shared" si="2"/>
        <v>152</v>
      </c>
      <c r="B156" s="11" t="s">
        <v>513</v>
      </c>
      <c r="C156" s="12">
        <v>0</v>
      </c>
      <c r="D156" s="12">
        <v>0</v>
      </c>
      <c r="E156" s="12">
        <v>100</v>
      </c>
      <c r="F156" s="14"/>
    </row>
    <row r="157" s="3" customFormat="1" ht="22" customHeight="1" spans="1:6">
      <c r="A157" s="10">
        <f t="shared" si="2"/>
        <v>153</v>
      </c>
      <c r="B157" s="11" t="s">
        <v>514</v>
      </c>
      <c r="C157" s="12">
        <v>0</v>
      </c>
      <c r="D157" s="12">
        <v>0</v>
      </c>
      <c r="E157" s="12">
        <v>100</v>
      </c>
      <c r="F157" s="14"/>
    </row>
    <row r="158" s="3" customFormat="1" ht="22" customHeight="1" spans="1:6">
      <c r="A158" s="10">
        <f t="shared" si="2"/>
        <v>154</v>
      </c>
      <c r="B158" s="11" t="s">
        <v>72</v>
      </c>
      <c r="C158" s="12">
        <v>20</v>
      </c>
      <c r="D158" s="12">
        <v>20</v>
      </c>
      <c r="E158" s="12">
        <v>100</v>
      </c>
      <c r="F158" s="14"/>
    </row>
    <row r="159" s="3" customFormat="1" ht="22" customHeight="1" spans="1:6">
      <c r="A159" s="10">
        <f t="shared" si="2"/>
        <v>155</v>
      </c>
      <c r="B159" s="11" t="s">
        <v>515</v>
      </c>
      <c r="C159" s="12">
        <v>0</v>
      </c>
      <c r="D159" s="12">
        <v>0</v>
      </c>
      <c r="E159" s="12">
        <v>100</v>
      </c>
      <c r="F159" s="14"/>
    </row>
    <row r="160" s="3" customFormat="1" ht="22" customHeight="1" spans="1:6">
      <c r="A160" s="10">
        <f t="shared" si="2"/>
        <v>156</v>
      </c>
      <c r="B160" s="11" t="s">
        <v>516</v>
      </c>
      <c r="C160" s="12">
        <v>0</v>
      </c>
      <c r="D160" s="12">
        <v>0</v>
      </c>
      <c r="E160" s="12">
        <v>100</v>
      </c>
      <c r="F160" s="14"/>
    </row>
    <row r="161" s="3" customFormat="1" ht="22" customHeight="1" spans="1:6">
      <c r="A161" s="10">
        <f t="shared" si="2"/>
        <v>157</v>
      </c>
      <c r="B161" s="11" t="s">
        <v>517</v>
      </c>
      <c r="C161" s="12">
        <v>0</v>
      </c>
      <c r="D161" s="12">
        <v>0</v>
      </c>
      <c r="E161" s="12">
        <v>100</v>
      </c>
      <c r="F161" s="14"/>
    </row>
    <row r="162" s="3" customFormat="1" ht="22" customHeight="1" spans="1:6">
      <c r="A162" s="10">
        <f t="shared" si="2"/>
        <v>158</v>
      </c>
      <c r="B162" s="11" t="s">
        <v>518</v>
      </c>
      <c r="C162" s="12">
        <v>0</v>
      </c>
      <c r="D162" s="12">
        <v>0</v>
      </c>
      <c r="E162" s="12">
        <v>100</v>
      </c>
      <c r="F162" s="14"/>
    </row>
    <row r="163" s="3" customFormat="1" ht="22" customHeight="1" spans="1:6">
      <c r="A163" s="10">
        <f t="shared" si="2"/>
        <v>159</v>
      </c>
      <c r="B163" s="11" t="s">
        <v>519</v>
      </c>
      <c r="C163" s="12">
        <v>0</v>
      </c>
      <c r="D163" s="12">
        <v>0</v>
      </c>
      <c r="E163" s="12">
        <v>100</v>
      </c>
      <c r="F163" s="14"/>
    </row>
    <row r="164" s="3" customFormat="1" ht="22" customHeight="1" spans="1:6">
      <c r="A164" s="10">
        <f t="shared" si="2"/>
        <v>160</v>
      </c>
      <c r="B164" s="11" t="s">
        <v>520</v>
      </c>
      <c r="C164" s="12">
        <v>0</v>
      </c>
      <c r="D164" s="12">
        <v>0</v>
      </c>
      <c r="E164" s="12">
        <v>100</v>
      </c>
      <c r="F164" s="14"/>
    </row>
    <row r="165" s="3" customFormat="1" ht="22" customHeight="1" spans="1:6">
      <c r="A165" s="10">
        <f t="shared" ref="A165:A171" si="3">ROW()-4</f>
        <v>161</v>
      </c>
      <c r="B165" s="11" t="s">
        <v>521</v>
      </c>
      <c r="C165" s="12">
        <v>0</v>
      </c>
      <c r="D165" s="12">
        <v>0</v>
      </c>
      <c r="E165" s="12">
        <v>100</v>
      </c>
      <c r="F165" s="14"/>
    </row>
    <row r="166" s="3" customFormat="1" ht="22" customHeight="1" spans="1:6">
      <c r="A166" s="10">
        <f t="shared" si="3"/>
        <v>162</v>
      </c>
      <c r="B166" s="11" t="s">
        <v>522</v>
      </c>
      <c r="C166" s="12">
        <v>0</v>
      </c>
      <c r="D166" s="12">
        <v>0</v>
      </c>
      <c r="E166" s="12">
        <v>100</v>
      </c>
      <c r="F166" s="14"/>
    </row>
    <row r="167" s="3" customFormat="1" ht="22" customHeight="1" spans="1:6">
      <c r="A167" s="10">
        <f t="shared" si="3"/>
        <v>163</v>
      </c>
      <c r="B167" s="11" t="s">
        <v>523</v>
      </c>
      <c r="C167" s="12">
        <v>0</v>
      </c>
      <c r="D167" s="12">
        <v>0</v>
      </c>
      <c r="E167" s="12">
        <v>100</v>
      </c>
      <c r="F167" s="14"/>
    </row>
    <row r="168" s="3" customFormat="1" ht="22" customHeight="1" spans="1:6">
      <c r="A168" s="10">
        <f t="shared" si="3"/>
        <v>164</v>
      </c>
      <c r="B168" s="11" t="s">
        <v>524</v>
      </c>
      <c r="C168" s="12">
        <v>0</v>
      </c>
      <c r="D168" s="12">
        <v>0</v>
      </c>
      <c r="E168" s="12">
        <v>100</v>
      </c>
      <c r="F168" s="14"/>
    </row>
    <row r="169" s="3" customFormat="1" ht="22" customHeight="1" spans="1:6">
      <c r="A169" s="10">
        <f t="shared" si="3"/>
        <v>165</v>
      </c>
      <c r="B169" s="11" t="s">
        <v>525</v>
      </c>
      <c r="C169" s="12">
        <v>0</v>
      </c>
      <c r="D169" s="12">
        <v>0</v>
      </c>
      <c r="E169" s="12">
        <v>100</v>
      </c>
      <c r="F169" s="14"/>
    </row>
    <row r="170" s="3" customFormat="1" ht="22" customHeight="1" spans="1:6">
      <c r="A170" s="10">
        <f t="shared" si="3"/>
        <v>166</v>
      </c>
      <c r="B170" s="11" t="s">
        <v>526</v>
      </c>
      <c r="C170" s="12">
        <v>0</v>
      </c>
      <c r="D170" s="12">
        <v>10</v>
      </c>
      <c r="E170" s="12">
        <v>110</v>
      </c>
      <c r="F170" s="14"/>
    </row>
    <row r="171" s="3" customFormat="1" ht="22" customHeight="1" spans="1:6">
      <c r="A171" s="10">
        <f t="shared" si="3"/>
        <v>167</v>
      </c>
      <c r="B171" s="11" t="s">
        <v>84</v>
      </c>
      <c r="C171" s="12">
        <v>20</v>
      </c>
      <c r="D171" s="12">
        <v>30</v>
      </c>
      <c r="E171" s="12">
        <v>110</v>
      </c>
      <c r="F171" s="14"/>
    </row>
    <row r="172" s="3" customFormat="1" ht="22" customHeight="1" spans="1:6">
      <c r="A172" s="10">
        <f t="shared" ref="A172:A177" si="4">ROW()-4</f>
        <v>168</v>
      </c>
      <c r="B172" s="11" t="s">
        <v>97</v>
      </c>
      <c r="C172" s="12">
        <v>0</v>
      </c>
      <c r="D172" s="12">
        <v>10</v>
      </c>
      <c r="E172" s="12">
        <v>110</v>
      </c>
      <c r="F172" s="14"/>
    </row>
    <row r="173" s="3" customFormat="1" ht="22" customHeight="1" spans="1:6">
      <c r="A173" s="10">
        <f t="shared" si="4"/>
        <v>169</v>
      </c>
      <c r="B173" s="11" t="s">
        <v>90</v>
      </c>
      <c r="C173" s="12">
        <v>0</v>
      </c>
      <c r="D173" s="12">
        <v>20</v>
      </c>
      <c r="E173" s="12">
        <v>120</v>
      </c>
      <c r="F173" s="14"/>
    </row>
    <row r="174" s="3" customFormat="1" ht="22" customHeight="1" spans="1:6">
      <c r="A174" s="10">
        <f t="shared" si="4"/>
        <v>170</v>
      </c>
      <c r="B174" s="11" t="s">
        <v>92</v>
      </c>
      <c r="C174" s="12">
        <v>0</v>
      </c>
      <c r="D174" s="12">
        <v>20</v>
      </c>
      <c r="E174" s="12">
        <v>120</v>
      </c>
      <c r="F174" s="14"/>
    </row>
    <row r="175" s="3" customFormat="1" ht="22" customHeight="1" spans="1:6">
      <c r="A175" s="10">
        <f t="shared" si="4"/>
        <v>171</v>
      </c>
      <c r="B175" s="11" t="s">
        <v>79</v>
      </c>
      <c r="C175" s="12">
        <v>0</v>
      </c>
      <c r="D175" s="12">
        <v>30</v>
      </c>
      <c r="E175" s="12">
        <v>130</v>
      </c>
      <c r="F175" s="14"/>
    </row>
    <row r="176" s="3" customFormat="1" ht="22" customHeight="1" spans="1:6">
      <c r="A176" s="10">
        <f t="shared" si="4"/>
        <v>172</v>
      </c>
      <c r="B176" s="11" t="s">
        <v>93</v>
      </c>
      <c r="C176" s="12">
        <v>0</v>
      </c>
      <c r="D176" s="12">
        <v>30</v>
      </c>
      <c r="E176" s="12">
        <v>130</v>
      </c>
      <c r="F176" s="14"/>
    </row>
    <row r="177" s="3" customFormat="1" ht="22" customHeight="1" spans="1:6">
      <c r="A177" s="10">
        <f t="shared" si="4"/>
        <v>173</v>
      </c>
      <c r="B177" s="11" t="s">
        <v>87</v>
      </c>
      <c r="C177" s="12">
        <v>0</v>
      </c>
      <c r="D177" s="12">
        <v>30</v>
      </c>
      <c r="E177" s="12">
        <v>130</v>
      </c>
      <c r="F177" s="14"/>
    </row>
  </sheetData>
  <autoFilter xmlns:etc="http://www.wps.cn/officeDocument/2017/etCustomData" ref="A4:F177" etc:filterBottomFollowUsedRange="0">
    <extLst/>
  </autoFilter>
  <sortState ref="B5:E177">
    <sortCondition ref="E5:E177"/>
  </sortState>
  <mergeCells count="2">
    <mergeCell ref="A2:F2"/>
    <mergeCell ref="A3:F3"/>
  </mergeCells>
  <conditionalFormatting sqref="L3">
    <cfRule type="duplicateValues" dxfId="0" priority="366"/>
  </conditionalFormatting>
  <conditionalFormatting sqref="B4">
    <cfRule type="duplicateValues" dxfId="0" priority="856"/>
  </conditionalFormatting>
  <conditionalFormatting sqref="B172">
    <cfRule type="duplicateValues" dxfId="0" priority="6"/>
  </conditionalFormatting>
  <conditionalFormatting sqref="B173">
    <cfRule type="duplicateValues" dxfId="0" priority="5"/>
  </conditionalFormatting>
  <conditionalFormatting sqref="B174">
    <cfRule type="duplicateValues" dxfId="0" priority="4"/>
  </conditionalFormatting>
  <conditionalFormatting sqref="B175">
    <cfRule type="duplicateValues" dxfId="0" priority="3"/>
  </conditionalFormatting>
  <conditionalFormatting sqref="B176">
    <cfRule type="duplicateValues" dxfId="0" priority="2"/>
  </conditionalFormatting>
  <conditionalFormatting sqref="B177">
    <cfRule type="duplicateValues" dxfId="0" priority="1"/>
  </conditionalFormatting>
  <conditionalFormatting sqref="B5:B171">
    <cfRule type="duplicateValues" dxfId="0" priority="861"/>
  </conditionalFormatting>
  <conditionalFormatting sqref="L1:L2 L4">
    <cfRule type="duplicateValues" dxfId="0" priority="846"/>
  </conditionalFormatting>
  <pageMargins left="0.751388888888889" right="0.751388888888889" top="1" bottom="1" header="0.5" footer="0.5"/>
  <pageSetup paperSize="9" scale="99" fitToHeight="0" orientation="portrait"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2025年代理机构进入公共资源交易平台服务行为考核扣（加）分</vt:lpstr>
      <vt:lpstr>2025年进入公共资源交易平台考核代理机构累计分值明细</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交易中心</dc:creator>
  <cp:lastModifiedBy>法规监督科</cp:lastModifiedBy>
  <dcterms:created xsi:type="dcterms:W3CDTF">2025-01-13T03:34:00Z</dcterms:created>
  <dcterms:modified xsi:type="dcterms:W3CDTF">2026-01-05T02:11:38Z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AE7DB982ADA2400584BBB57C5DDA943D_13</vt:lpwstr>
  </property>
  <property fmtid="{D5CDD505-2E9C-101B-9397-08002B2CF9AE}" pid="3" name="KSOProductBuildVer">
    <vt:lpwstr>2052-12.1.0.24034</vt:lpwstr>
  </property>
  <property fmtid="{D5CDD505-2E9C-101B-9397-08002B2CF9AE}" pid="4" name="KSOReadingLayout">
    <vt:bool>true</vt:bool>
  </property>
  <property fmtid="{D5CDD505-2E9C-101B-9397-08002B2CF9AE}" pid="5" name="CalculationRule">
    <vt:i4>0</vt:i4>
  </property>
</Properties>
</file>